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4" i="1"/>
</calcChain>
</file>

<file path=xl/sharedStrings.xml><?xml version="1.0" encoding="utf-8"?>
<sst xmlns="http://schemas.openxmlformats.org/spreadsheetml/2006/main" count="105" uniqueCount="32">
  <si>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</si>
  <si>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</si>
  <si>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</si>
  <si>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</si>
  <si>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</si>
  <si>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</si>
  <si>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</si>
  <si>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</si>
  <si>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</si>
  <si>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</si>
  <si>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</si>
  <si>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</si>
  <si>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</si>
  <si>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</si>
  <si>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</si>
  <si>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</si>
  <si>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@6.10%</t>
  </si>
  <si>
    <t>NA</t>
  </si>
  <si>
    <t>IL&amp;FS Infrastructure Debt Series 1A</t>
  </si>
  <si>
    <t>T+0</t>
  </si>
  <si>
    <t xml:space="preserve"> NA </t>
  </si>
  <si>
    <t>Market</t>
  </si>
  <si>
    <t>IL&amp;FS Infrastructure Debt Series 1B</t>
  </si>
  <si>
    <t>CBLO lending @5.78%</t>
  </si>
  <si>
    <t>IL&amp;FS Infrastructure Debt Series 3B</t>
  </si>
  <si>
    <t>IL&amp;FS Infrastructure Debt Series 2B</t>
  </si>
  <si>
    <t>IL&amp;FS Infrastructure Debt Series 3A</t>
  </si>
  <si>
    <t>IL&amp;FS Infrastructure Debt Series 2A</t>
  </si>
  <si>
    <t>Ghv Hospitality (India) Private Limited</t>
  </si>
  <si>
    <t>INE01F007012</t>
  </si>
  <si>
    <t>Inter-scheme</t>
  </si>
  <si>
    <t>IL&amp;FS Infrastructure Debt Series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</si>
</sst>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  <xf numFmtId="1" fontId="0" fillId="0" borderId="0" xfId="0" applyNumberFormat="1"/>
    <xf numFmtId="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5" sqref="B5"/>
    </sheetView>
  </sheetViews>
  <sheetFormatPr defaultRowHeight="15" x14ac:dyDescent="0.25"/>
  <cols>
    <col min="1" max="1" width="43.42578125" bestFit="1" customWidth="1"/>
    <col min="2" max="2" width="35.42578125" bestFit="1" customWidth="1"/>
    <col min="3" max="3" width="13.1406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>
        <v>1</v>
      </c>
      <c r="B3" t="s">
        <v>16</v>
      </c>
      <c r="C3" t="s">
        <v>17</v>
      </c>
      <c r="D3" t="s">
        <v>18</v>
      </c>
      <c r="E3" s="2">
        <v>43560</v>
      </c>
      <c r="F3" s="3">
        <v>1</v>
      </c>
      <c r="G3" t="s">
        <v>19</v>
      </c>
      <c r="H3" s="2">
        <v>43559</v>
      </c>
      <c r="I3" s="2">
        <v>43559</v>
      </c>
      <c r="J3" s="2">
        <v>43559</v>
      </c>
      <c r="K3" t="s">
        <v>20</v>
      </c>
      <c r="L3" s="4">
        <v>2773421850</v>
      </c>
      <c r="M3" t="s">
        <v>20</v>
      </c>
      <c r="N3" s="5">
        <v>6.0999999999999999E-2</v>
      </c>
      <c r="O3" t="s">
        <v>21</v>
      </c>
    </row>
    <row r="4" spans="1:15" x14ac:dyDescent="0.25">
      <c r="A4" s="1">
        <f>+A3+1</f>
        <v>2</v>
      </c>
      <c r="B4" t="s">
        <v>16</v>
      </c>
      <c r="C4" t="s">
        <v>17</v>
      </c>
      <c r="D4" s="1" t="s">
        <v>22</v>
      </c>
      <c r="E4" s="2">
        <v>43560</v>
      </c>
      <c r="F4" s="3">
        <v>1</v>
      </c>
      <c r="G4" t="s">
        <v>19</v>
      </c>
      <c r="H4" s="2">
        <v>43559</v>
      </c>
      <c r="I4" s="2">
        <v>43559</v>
      </c>
      <c r="J4" s="2">
        <v>43559</v>
      </c>
      <c r="K4" t="s">
        <v>20</v>
      </c>
      <c r="L4" s="1">
        <v>1000000</v>
      </c>
      <c r="M4" t="s">
        <v>20</v>
      </c>
      <c r="N4" s="5">
        <v>6.0999999999999999E-2</v>
      </c>
      <c r="O4" t="s">
        <v>21</v>
      </c>
    </row>
    <row r="5" spans="1:15" x14ac:dyDescent="0.25">
      <c r="A5" s="1">
        <f t="shared" ref="A5:A17" si="0">+A4+1</f>
        <v>3</v>
      </c>
      <c r="B5" t="s">
        <v>23</v>
      </c>
      <c r="C5" t="s">
        <v>17</v>
      </c>
      <c r="D5" s="1" t="s">
        <v>24</v>
      </c>
      <c r="E5" s="2">
        <v>43560</v>
      </c>
      <c r="F5" s="3">
        <v>1</v>
      </c>
      <c r="G5" t="s">
        <v>19</v>
      </c>
      <c r="H5" s="2">
        <v>43559</v>
      </c>
      <c r="I5" s="2">
        <v>43559</v>
      </c>
      <c r="J5" s="2">
        <v>43559</v>
      </c>
      <c r="K5" t="s">
        <v>20</v>
      </c>
      <c r="L5" s="1">
        <v>6000000</v>
      </c>
      <c r="M5" t="s">
        <v>20</v>
      </c>
      <c r="N5" s="5">
        <v>5.7799999999999997E-2</v>
      </c>
      <c r="O5" t="s">
        <v>21</v>
      </c>
    </row>
    <row r="6" spans="1:15" x14ac:dyDescent="0.25">
      <c r="A6" s="1">
        <f t="shared" si="0"/>
        <v>4</v>
      </c>
      <c r="B6" t="s">
        <v>23</v>
      </c>
      <c r="C6" t="s">
        <v>17</v>
      </c>
      <c r="D6" s="1" t="s">
        <v>25</v>
      </c>
      <c r="E6" s="2">
        <v>43560</v>
      </c>
      <c r="F6" s="3">
        <v>1</v>
      </c>
      <c r="G6" t="s">
        <v>19</v>
      </c>
      <c r="H6" s="2">
        <v>43559</v>
      </c>
      <c r="I6" s="2">
        <v>43559</v>
      </c>
      <c r="J6" s="2">
        <v>43559</v>
      </c>
      <c r="K6" t="s">
        <v>20</v>
      </c>
      <c r="L6" s="1">
        <v>5000000</v>
      </c>
      <c r="M6" t="s">
        <v>20</v>
      </c>
      <c r="N6" s="5">
        <v>5.7799999999999997E-2</v>
      </c>
      <c r="O6" t="s">
        <v>21</v>
      </c>
    </row>
    <row r="7" spans="1:15" x14ac:dyDescent="0.25">
      <c r="A7" s="1">
        <f t="shared" si="0"/>
        <v>5</v>
      </c>
      <c r="B7" t="s">
        <v>16</v>
      </c>
      <c r="C7" t="s">
        <v>17</v>
      </c>
      <c r="D7" s="1" t="s">
        <v>25</v>
      </c>
      <c r="E7" s="2">
        <v>43560</v>
      </c>
      <c r="F7" s="3">
        <v>1</v>
      </c>
      <c r="G7" t="s">
        <v>19</v>
      </c>
      <c r="H7" s="2">
        <v>43559</v>
      </c>
      <c r="I7" s="2">
        <v>43559</v>
      </c>
      <c r="J7" s="2">
        <v>43559</v>
      </c>
      <c r="K7" t="s">
        <v>20</v>
      </c>
      <c r="L7" s="1">
        <v>340000000</v>
      </c>
      <c r="M7" t="s">
        <v>20</v>
      </c>
      <c r="N7" s="5">
        <v>6.0999999999999999E-2</v>
      </c>
      <c r="O7" t="s">
        <v>21</v>
      </c>
    </row>
    <row r="8" spans="1:15" x14ac:dyDescent="0.25">
      <c r="A8" s="1">
        <f t="shared" si="0"/>
        <v>6</v>
      </c>
      <c r="B8" t="s">
        <v>23</v>
      </c>
      <c r="C8" t="s">
        <v>17</v>
      </c>
      <c r="D8" s="1" t="s">
        <v>26</v>
      </c>
      <c r="E8" s="2">
        <v>43560</v>
      </c>
      <c r="F8" s="3">
        <v>1</v>
      </c>
      <c r="G8" t="s">
        <v>19</v>
      </c>
      <c r="H8" s="2">
        <v>43559</v>
      </c>
      <c r="I8" s="2">
        <v>43559</v>
      </c>
      <c r="J8" s="2">
        <v>43559</v>
      </c>
      <c r="K8" t="s">
        <v>20</v>
      </c>
      <c r="L8" s="1">
        <v>69987175.180000007</v>
      </c>
      <c r="M8" t="s">
        <v>20</v>
      </c>
      <c r="N8" s="5">
        <v>5.7799999999999997E-2</v>
      </c>
      <c r="O8" t="s">
        <v>21</v>
      </c>
    </row>
    <row r="9" spans="1:15" x14ac:dyDescent="0.25">
      <c r="A9" s="1">
        <f t="shared" si="0"/>
        <v>7</v>
      </c>
      <c r="B9" t="s">
        <v>16</v>
      </c>
      <c r="C9" t="s">
        <v>17</v>
      </c>
      <c r="D9" s="1" t="s">
        <v>27</v>
      </c>
      <c r="E9" s="2">
        <v>43560</v>
      </c>
      <c r="F9" s="3">
        <v>1</v>
      </c>
      <c r="G9" t="s">
        <v>19</v>
      </c>
      <c r="H9" s="2">
        <v>43559</v>
      </c>
      <c r="I9" s="2">
        <v>43559</v>
      </c>
      <c r="J9" s="2">
        <v>43559</v>
      </c>
      <c r="K9" t="s">
        <v>20</v>
      </c>
      <c r="L9" s="1">
        <v>345000000</v>
      </c>
      <c r="M9" t="s">
        <v>20</v>
      </c>
      <c r="N9" s="5">
        <v>6.0999999999999999E-2</v>
      </c>
      <c r="O9" t="s">
        <v>21</v>
      </c>
    </row>
    <row r="10" spans="1:15" x14ac:dyDescent="0.25">
      <c r="A10" s="1">
        <f t="shared" si="0"/>
        <v>8</v>
      </c>
      <c r="B10" t="s">
        <v>28</v>
      </c>
      <c r="C10" t="s">
        <v>29</v>
      </c>
      <c r="D10" t="s">
        <v>18</v>
      </c>
      <c r="E10" s="2">
        <v>44301</v>
      </c>
      <c r="F10" s="6">
        <v>742</v>
      </c>
      <c r="G10" t="s">
        <v>19</v>
      </c>
      <c r="H10" s="2">
        <v>43559</v>
      </c>
      <c r="I10" s="2">
        <v>43559</v>
      </c>
      <c r="J10" s="2">
        <v>43559</v>
      </c>
      <c r="K10">
        <v>140</v>
      </c>
      <c r="L10" s="7">
        <v>140134836.06557378</v>
      </c>
      <c r="M10">
        <v>1000000</v>
      </c>
      <c r="N10" s="5">
        <v>0.11749999999999999</v>
      </c>
      <c r="O10" s="8" t="s">
        <v>30</v>
      </c>
    </row>
    <row r="11" spans="1:15" x14ac:dyDescent="0.25">
      <c r="A11" s="1">
        <f t="shared" si="0"/>
        <v>9</v>
      </c>
      <c r="B11" t="s">
        <v>28</v>
      </c>
      <c r="C11" t="s">
        <v>29</v>
      </c>
      <c r="D11" t="s">
        <v>22</v>
      </c>
      <c r="E11" s="2">
        <v>44301</v>
      </c>
      <c r="F11" s="6">
        <v>742</v>
      </c>
      <c r="G11" t="s">
        <v>19</v>
      </c>
      <c r="H11" s="2">
        <v>43559</v>
      </c>
      <c r="I11" s="2">
        <v>43559</v>
      </c>
      <c r="J11" s="2">
        <v>43559</v>
      </c>
      <c r="K11">
        <v>140</v>
      </c>
      <c r="L11" s="7">
        <v>140134836.06557378</v>
      </c>
      <c r="M11">
        <v>1000000</v>
      </c>
      <c r="N11" s="5">
        <v>0.11749999999999999</v>
      </c>
      <c r="O11" s="8" t="s">
        <v>30</v>
      </c>
    </row>
    <row r="12" spans="1:15" x14ac:dyDescent="0.25">
      <c r="A12" s="1">
        <f t="shared" si="0"/>
        <v>10</v>
      </c>
      <c r="B12" t="s">
        <v>28</v>
      </c>
      <c r="C12" t="s">
        <v>29</v>
      </c>
      <c r="D12" t="s">
        <v>18</v>
      </c>
      <c r="E12" s="2">
        <v>44301</v>
      </c>
      <c r="F12" s="6">
        <v>742</v>
      </c>
      <c r="G12" t="s">
        <v>19</v>
      </c>
      <c r="H12" s="2">
        <v>43559</v>
      </c>
      <c r="I12" s="2">
        <v>43559</v>
      </c>
      <c r="J12" s="2">
        <v>43559</v>
      </c>
      <c r="K12">
        <v>16</v>
      </c>
      <c r="L12" s="7">
        <v>16015409.836065574</v>
      </c>
      <c r="M12">
        <v>1000000</v>
      </c>
      <c r="N12" s="5">
        <v>0.11749999999999999</v>
      </c>
      <c r="O12" s="8" t="s">
        <v>30</v>
      </c>
    </row>
    <row r="13" spans="1:15" x14ac:dyDescent="0.25">
      <c r="A13" s="1">
        <f t="shared" si="0"/>
        <v>11</v>
      </c>
      <c r="B13" t="s">
        <v>28</v>
      </c>
      <c r="C13" t="s">
        <v>29</v>
      </c>
      <c r="D13" t="s">
        <v>31</v>
      </c>
      <c r="E13" s="2">
        <v>44301</v>
      </c>
      <c r="F13" s="6">
        <v>742</v>
      </c>
      <c r="G13" t="s">
        <v>19</v>
      </c>
      <c r="H13" s="2">
        <v>43559</v>
      </c>
      <c r="I13" s="2">
        <v>43559</v>
      </c>
      <c r="J13" s="2">
        <v>43559</v>
      </c>
      <c r="K13">
        <v>16</v>
      </c>
      <c r="L13" s="7">
        <v>16015409.836065574</v>
      </c>
      <c r="M13">
        <v>1000000</v>
      </c>
      <c r="N13" s="5">
        <v>0.11749999999999999</v>
      </c>
      <c r="O13" s="8" t="s">
        <v>30</v>
      </c>
    </row>
    <row r="14" spans="1:15" x14ac:dyDescent="0.25">
      <c r="A14" s="1">
        <f t="shared" si="0"/>
        <v>12</v>
      </c>
      <c r="B14" t="s">
        <v>28</v>
      </c>
      <c r="C14" t="s">
        <v>29</v>
      </c>
      <c r="D14" t="s">
        <v>18</v>
      </c>
      <c r="E14" s="2">
        <v>44301</v>
      </c>
      <c r="F14" s="6">
        <v>742</v>
      </c>
      <c r="G14" t="s">
        <v>19</v>
      </c>
      <c r="H14" s="2">
        <v>43559</v>
      </c>
      <c r="I14" s="2">
        <v>43559</v>
      </c>
      <c r="J14" s="2">
        <v>43559</v>
      </c>
      <c r="K14">
        <v>8</v>
      </c>
      <c r="L14" s="7">
        <v>8007704.9180327868</v>
      </c>
      <c r="M14">
        <v>1000000</v>
      </c>
      <c r="N14" s="5">
        <v>0.11749999999999999</v>
      </c>
      <c r="O14" s="8" t="s">
        <v>30</v>
      </c>
    </row>
    <row r="15" spans="1:15" x14ac:dyDescent="0.25">
      <c r="A15" s="1">
        <f t="shared" si="0"/>
        <v>13</v>
      </c>
      <c r="B15" t="s">
        <v>28</v>
      </c>
      <c r="C15" t="s">
        <v>29</v>
      </c>
      <c r="D15" t="s">
        <v>27</v>
      </c>
      <c r="E15" s="2">
        <v>44301</v>
      </c>
      <c r="F15" s="6">
        <v>742</v>
      </c>
      <c r="G15" t="s">
        <v>19</v>
      </c>
      <c r="H15" s="2">
        <v>43559</v>
      </c>
      <c r="I15" s="2">
        <v>43559</v>
      </c>
      <c r="J15" s="2">
        <v>43559</v>
      </c>
      <c r="K15">
        <v>8</v>
      </c>
      <c r="L15" s="7">
        <v>8007704.9180327868</v>
      </c>
      <c r="M15">
        <v>1000000</v>
      </c>
      <c r="N15" s="5">
        <v>0.11749999999999999</v>
      </c>
      <c r="O15" s="8" t="s">
        <v>30</v>
      </c>
    </row>
    <row r="16" spans="1:15" x14ac:dyDescent="0.25">
      <c r="A16" s="1">
        <f t="shared" si="0"/>
        <v>14</v>
      </c>
      <c r="B16" t="s">
        <v>28</v>
      </c>
      <c r="C16" t="s">
        <v>29</v>
      </c>
      <c r="D16" t="s">
        <v>18</v>
      </c>
      <c r="E16" s="2">
        <v>44301</v>
      </c>
      <c r="F16" s="6">
        <v>742</v>
      </c>
      <c r="G16" t="s">
        <v>19</v>
      </c>
      <c r="H16" s="2">
        <v>43559</v>
      </c>
      <c r="I16" s="2">
        <v>43559</v>
      </c>
      <c r="J16" s="2">
        <v>43559</v>
      </c>
      <c r="K16">
        <v>16</v>
      </c>
      <c r="L16" s="7">
        <v>16015409.836065574</v>
      </c>
      <c r="M16">
        <v>1000000</v>
      </c>
      <c r="N16" s="5">
        <v>0.11749999999999999</v>
      </c>
      <c r="O16" s="8" t="s">
        <v>30</v>
      </c>
    </row>
    <row r="17" spans="1:15" x14ac:dyDescent="0.25">
      <c r="A17" s="1">
        <f t="shared" si="0"/>
        <v>15</v>
      </c>
      <c r="B17" t="s">
        <v>28</v>
      </c>
      <c r="C17" t="s">
        <v>29</v>
      </c>
      <c r="D17" t="s">
        <v>25</v>
      </c>
      <c r="E17" s="2">
        <v>44301</v>
      </c>
      <c r="F17" s="6">
        <v>742</v>
      </c>
      <c r="G17" t="s">
        <v>19</v>
      </c>
      <c r="H17" s="2">
        <v>43559</v>
      </c>
      <c r="I17" s="2">
        <v>43559</v>
      </c>
      <c r="J17" s="2">
        <v>43559</v>
      </c>
      <c r="K17">
        <v>16</v>
      </c>
      <c r="L17" s="7">
        <v>16015409.836065574</v>
      </c>
      <c r="M17">
        <v>1000000</v>
      </c>
      <c r="N17" s="5">
        <v>0.11749999999999999</v>
      </c>
      <c r="O17" s="8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2019-05-01T10:09:57Z</dcterms:created>
  <dcterms:modified xsi:type="dcterms:W3CDTF">2019-05-15T07:48:10Z</dcterms:modified>
</cp:coreProperties>
</file>