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perations\SEBI, AMFI and Wesite\Dashboard\"/>
    </mc:Choice>
  </mc:AlternateContent>
  <bookViews>
    <workbookView xWindow="120" yWindow="15" windowWidth="19020" windowHeight="11895"/>
  </bookViews>
  <sheets>
    <sheet name="scheme’s AUM " sheetId="1" r:id="rId1"/>
    <sheet name="Investment objective" sheetId="2" r:id="rId2"/>
    <sheet name="Expense ratios" sheetId="3" r:id="rId3"/>
    <sheet name="Portfolio details" sheetId="4" r:id="rId4"/>
    <sheet name="Scheme’s past performance" sheetId="5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A58" i="4" l="1"/>
  <c r="A59" i="4" s="1"/>
  <c r="A60" i="4" s="1"/>
  <c r="A61" i="4" s="1"/>
  <c r="B54" i="4"/>
  <c r="A29" i="4"/>
  <c r="A30" i="4" s="1"/>
  <c r="A31" i="4" s="1"/>
  <c r="A32" i="4" s="1"/>
  <c r="A33" i="4" s="1"/>
  <c r="A34" i="4" s="1"/>
  <c r="A35" i="4" s="1"/>
  <c r="A37" i="4" s="1"/>
  <c r="A38" i="4" s="1"/>
  <c r="A39" i="4" s="1"/>
  <c r="A40" i="4" s="1"/>
  <c r="A41" i="4" s="1"/>
  <c r="A42" i="4" s="1"/>
  <c r="A15" i="4"/>
  <c r="A16" i="4" s="1"/>
  <c r="A17" i="4" s="1"/>
  <c r="A18" i="4" s="1"/>
  <c r="A19" i="4" s="1"/>
</calcChain>
</file>

<file path=xl/sharedStrings.xml><?xml version="1.0" encoding="utf-8"?>
<sst xmlns="http://schemas.openxmlformats.org/spreadsheetml/2006/main" count="150" uniqueCount="83">
  <si>
    <t xml:space="preserve"> IL&amp;FS Infrastructure Debt Fund Series - 1A</t>
  </si>
  <si>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</si>
  <si>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</si>
  <si>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</si>
  <si>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</si>
  <si>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</si>
  <si>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>Scheme Name</t>
  </si>
  <si>
    <t>Total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</si>
  <si>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</si>
  <si>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</si>
  <si>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</si>
  <si>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IL&amp;FS Infrastructure Debt Fund - Series 1-A, 1-B and 1-C</t>
  </si>
  <si>
    <t>Benchmark *</t>
  </si>
  <si>
    <r>
      <t xml:space="preserve">  </t>
    </r>
    <r>
      <rPr>
        <b/>
        <sz val="9"/>
        <color theme="1"/>
        <rFont val="Times New Roman"/>
        <family val="1"/>
      </rPr>
      <t>*Benchmark –</t>
    </r>
    <r>
      <rPr>
        <sz val="9"/>
        <color theme="1"/>
        <rFont val="Times New Roman"/>
        <family val="1"/>
      </rPr>
      <t xml:space="preserve"> Crisil Composite Bond Fund Index</t>
    </r>
  </si>
  <si>
    <t>Notes:-</t>
  </si>
  <si>
    <t>(a) The above scheme returns and benchmark are on an annual compounding basis</t>
  </si>
  <si>
    <t>(c) For the Scheme, IL&amp;FS Infrastructure Debt Fund-Series 2, the drawdowns are yet to be completed. Hence, the NAV will be available after the completion of the drawdown</t>
  </si>
  <si>
    <t>(b) The above scheme return is net of 1.44% expenses and benchmark return is on a gross basis</t>
  </si>
  <si>
    <t>CBLO, Current Assets and Current Liabilities</t>
  </si>
  <si>
    <t>Babcock Borsig Limited</t>
  </si>
  <si>
    <t>Last 1 year</t>
  </si>
  <si>
    <t>Last 3 year</t>
  </si>
  <si>
    <t>Last 5 year</t>
  </si>
  <si>
    <t>Since inception</t>
  </si>
  <si>
    <t>Scheme return</t>
  </si>
  <si>
    <t>IIDF Series -1A</t>
  </si>
  <si>
    <t>NA</t>
  </si>
  <si>
    <t>IIDF Series -1B</t>
  </si>
  <si>
    <t>IIDF Series -1C</t>
  </si>
  <si>
    <r>
      <t xml:space="preserve">Past performance may or may not be sustained in future. </t>
    </r>
    <r>
      <rPr>
        <sz val="10"/>
        <color rgb="FF000000"/>
        <rFont val="Times New Roman"/>
        <family val="1"/>
      </rPr>
      <t>Returns greater than 1 year period are compounded annualized (CAGR)</t>
    </r>
  </si>
  <si>
    <t>IL&amp;FS  Infrastructure Debt Fund Series 1A</t>
  </si>
  <si>
    <t>Sr. No.</t>
  </si>
  <si>
    <t>Name of Instrument</t>
  </si>
  <si>
    <t>ISIN</t>
  </si>
  <si>
    <t>% to Net Assets</t>
  </si>
  <si>
    <t>Non Convertible Debentures-Listed</t>
  </si>
  <si>
    <t xml:space="preserve">IL&amp;FS Wind Energy Limited </t>
  </si>
  <si>
    <t>INE810V08023</t>
  </si>
  <si>
    <t>Sadbhav Infrastructure Project Limited</t>
  </si>
  <si>
    <t>INE764L07017</t>
  </si>
  <si>
    <t>Bhilwara Green Energy Limited</t>
  </si>
  <si>
    <t>INE030N07019</t>
  </si>
  <si>
    <t>Brahmani River Pellets Limited</t>
  </si>
  <si>
    <t>INE750J07010</t>
  </si>
  <si>
    <t>Bhilangana Hydro Power Limited</t>
  </si>
  <si>
    <t>INE453I07021</t>
  </si>
  <si>
    <t>INE453I07054</t>
  </si>
  <si>
    <t>INE750J07044</t>
  </si>
  <si>
    <t>Non Convertible Debentures-Privately placed (Unlisted)</t>
  </si>
  <si>
    <t>Abhitech Developers Private Limited</t>
  </si>
  <si>
    <t>INE683V07026</t>
  </si>
  <si>
    <t>AMRI Hospitals Limited</t>
  </si>
  <si>
    <t>INE437M07034</t>
  </si>
  <si>
    <t>INE453I07096</t>
  </si>
  <si>
    <t>AD Hydro Power Limited</t>
  </si>
  <si>
    <t>INE572H07012</t>
  </si>
  <si>
    <t>INE030N07043</t>
  </si>
  <si>
    <t>IL&amp;FS  Infrastructure Debt Fund Series 1B</t>
  </si>
  <si>
    <t>INE764L07025</t>
  </si>
  <si>
    <t>INE030N07027</t>
  </si>
  <si>
    <t>INE750J07051</t>
  </si>
  <si>
    <t>INE810V08031</t>
  </si>
  <si>
    <t>INE453I07062</t>
  </si>
  <si>
    <t>INE750J07069</t>
  </si>
  <si>
    <t>INE453I07070</t>
  </si>
  <si>
    <t>INE572H07020</t>
  </si>
  <si>
    <t>INE030N07050</t>
  </si>
  <si>
    <t>INE453I07104</t>
  </si>
  <si>
    <t>INPYDBBCOC02</t>
  </si>
  <si>
    <t>INE437M07042</t>
  </si>
  <si>
    <t>INPYDBBCOC06</t>
  </si>
  <si>
    <t>IL&amp;FS  Infrastructure Debt Fund Series 1C</t>
  </si>
  <si>
    <t>INE030N07035</t>
  </si>
  <si>
    <t>INE453I07088</t>
  </si>
  <si>
    <t>Velankani Information Systems Limited</t>
  </si>
  <si>
    <t>INE430H07013</t>
  </si>
  <si>
    <t>INE750J07077</t>
  </si>
  <si>
    <t>INE810V08015</t>
  </si>
  <si>
    <t>INE430H07062</t>
  </si>
  <si>
    <t>INE572H07038</t>
  </si>
  <si>
    <t>INPYDBBCOC04</t>
  </si>
  <si>
    <t>INE437M07059</t>
  </si>
  <si>
    <t>Portfolio as on May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</si>
</sst>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 * #,##0_)_£_ ;_ * \(#,##0\)_£_ ;_ * &quot;-&quot;??_)_£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17" fontId="0" fillId="0" borderId="0" xfId="0" applyNumberFormat="1"/>
    <xf numFmtId="0" fontId="3" fillId="0" borderId="0" xfId="0" applyFont="1"/>
    <xf numFmtId="0" fontId="12" fillId="0" borderId="0" xfId="0" applyFont="1"/>
    <xf numFmtId="17" fontId="12" fillId="0" borderId="0" xfId="0" applyNumberFormat="1" applyFont="1"/>
    <xf numFmtId="43" fontId="0" fillId="0" borderId="0" xfId="0" applyNumberFormat="1"/>
    <xf numFmtId="164" fontId="0" fillId="0" borderId="0" xfId="0" applyNumberFormat="1"/>
    <xf numFmtId="165" fontId="0" fillId="0" borderId="0" xfId="1" applyNumberFormat="1" applyFont="1"/>
    <xf numFmtId="9" fontId="0" fillId="0" borderId="0" xfId="2" applyFont="1"/>
    <xf numFmtId="165" fontId="0" fillId="0" borderId="0" xfId="2" applyNumberFormat="1" applyFont="1"/>
    <xf numFmtId="0" fontId="0" fillId="0" borderId="0" xfId="0" applyAlignment="1">
      <alignment vertical="top"/>
    </xf>
    <xf numFmtId="0" fontId="4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 wrapText="1"/>
    </xf>
    <xf numFmtId="10" fontId="14" fillId="0" borderId="1" xfId="0" applyNumberFormat="1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5" fillId="0" borderId="0" xfId="0" applyFont="1" applyFill="1" applyBorder="1"/>
    <xf numFmtId="10" fontId="15" fillId="0" borderId="0" xfId="2" applyNumberFormat="1" applyFont="1" applyFill="1" applyBorder="1"/>
    <xf numFmtId="166" fontId="16" fillId="0" borderId="0" xfId="1" applyNumberFormat="1" applyFont="1" applyFill="1" applyBorder="1" applyAlignment="1">
      <alignment horizontal="center" vertical="top" wrapText="1"/>
    </xf>
    <xf numFmtId="0" fontId="15" fillId="0" borderId="0" xfId="0" applyFont="1" applyBorder="1"/>
    <xf numFmtId="10" fontId="15" fillId="0" borderId="0" xfId="2" applyNumberFormat="1" applyFont="1" applyBorder="1"/>
    <xf numFmtId="43" fontId="16" fillId="0" borderId="0" xfId="1" applyFont="1" applyFill="1" applyBorder="1" applyAlignment="1">
      <alignment horizontal="center" vertical="top" wrapText="1"/>
    </xf>
    <xf numFmtId="10" fontId="15" fillId="0" borderId="0" xfId="0" applyNumberFormat="1" applyFont="1" applyBorder="1"/>
    <xf numFmtId="0" fontId="17" fillId="0" borderId="0" xfId="0" applyFont="1" applyFill="1" applyBorder="1"/>
    <xf numFmtId="10" fontId="15" fillId="0" borderId="0" xfId="0" applyNumberFormat="1" applyFont="1" applyFill="1" applyBorder="1"/>
    <xf numFmtId="4" fontId="15" fillId="0" borderId="0" xfId="0" applyNumberFormat="1" applyFont="1" applyFill="1" applyBorder="1"/>
    <xf numFmtId="0" fontId="18" fillId="5" borderId="0" xfId="0" applyFont="1" applyFill="1" applyBorder="1"/>
    <xf numFmtId="10" fontId="18" fillId="5" borderId="0" xfId="0" applyNumberFormat="1" applyFont="1" applyFill="1" applyBorder="1"/>
    <xf numFmtId="43" fontId="15" fillId="0" borderId="0" xfId="1" applyFont="1" applyFill="1" applyBorder="1"/>
    <xf numFmtId="10" fontId="18" fillId="5" borderId="0" xfId="0" applyNumberFormat="1" applyFont="1" applyFill="1" applyBorder="1" applyAlignment="1">
      <alignment horizontal="right"/>
    </xf>
    <xf numFmtId="4" fontId="15" fillId="0" borderId="0" xfId="3" applyNumberFormat="1" applyFont="1" applyFill="1" applyBorder="1"/>
    <xf numFmtId="0" fontId="18" fillId="6" borderId="0" xfId="0" applyFont="1" applyFill="1" applyBorder="1"/>
    <xf numFmtId="10" fontId="18" fillId="6" borderId="0" xfId="2" applyNumberFormat="1" applyFont="1" applyFill="1" applyBorder="1"/>
    <xf numFmtId="10" fontId="18" fillId="5" borderId="0" xfId="1" applyNumberFormat="1" applyFont="1" applyFill="1" applyBorder="1"/>
    <xf numFmtId="0" fontId="16" fillId="4" borderId="0" xfId="0" applyFont="1" applyFill="1" applyBorder="1" applyAlignment="1">
      <alignment horizontal="center" vertical="top" wrapText="1"/>
    </xf>
    <xf numFmtId="166" fontId="16" fillId="4" borderId="0" xfId="1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 wrapText="1"/>
    </xf>
    <xf numFmtId="166" fontId="16" fillId="3" borderId="0" xfId="1" applyNumberFormat="1" applyFont="1" applyFill="1" applyBorder="1" applyAlignment="1">
      <alignment horizontal="center" vertical="top" wrapText="1"/>
    </xf>
    <xf numFmtId="10" fontId="16" fillId="4" borderId="0" xfId="2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Portfolio%20May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"/>
    </sheetNames>
    <sheetDataSet>
      <sheetData sheetId="0">
        <row r="30">
          <cell r="B30" t="str">
            <v>Name of Instrument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C2" sqref="C2:C7"/>
    </sheetView>
  </sheetViews>
  <sheetFormatPr defaultRowHeight="15" x14ac:dyDescent="0.25"/>
  <cols>
    <col min="1" max="1" width="38.7109375" bestFit="1" customWidth="1"/>
    <col min="2" max="2" width="18.5703125" bestFit="1" customWidth="1"/>
    <col min="3" max="3" width="11" bestFit="1" customWidth="1"/>
    <col min="4" max="5" width="14.28515625" bestFit="1" customWidth="1"/>
  </cols>
  <sheetData>
    <row r="1" spans="1:5" x14ac:dyDescent="0.25">
      <c r="A1" s="3" t="s">
        <v>6</v>
      </c>
      <c r="B1" s="4">
        <v>42886</v>
      </c>
    </row>
    <row r="2" spans="1:5" x14ac:dyDescent="0.25">
      <c r="A2" t="s">
        <v>0</v>
      </c>
      <c r="B2" s="7">
        <v>3329956992.6870098</v>
      </c>
      <c r="C2" s="5"/>
      <c r="D2" s="8"/>
      <c r="E2" s="9"/>
    </row>
    <row r="3" spans="1:5" x14ac:dyDescent="0.25">
      <c r="A3" t="s">
        <v>1</v>
      </c>
      <c r="B3" s="7">
        <v>3314336838.1262298</v>
      </c>
      <c r="C3" s="5"/>
      <c r="D3" s="8"/>
      <c r="E3" s="9"/>
    </row>
    <row r="4" spans="1:5" x14ac:dyDescent="0.25">
      <c r="A4" t="s">
        <v>2</v>
      </c>
      <c r="B4" s="7">
        <v>3863608820.5514598</v>
      </c>
      <c r="C4" s="5"/>
      <c r="D4" s="8"/>
      <c r="E4" s="9"/>
    </row>
    <row r="5" spans="1:5" x14ac:dyDescent="0.25">
      <c r="A5" t="s">
        <v>3</v>
      </c>
      <c r="B5" s="7">
        <v>1361758673.10323</v>
      </c>
      <c r="C5" s="5"/>
      <c r="D5" s="8"/>
      <c r="E5" s="9"/>
    </row>
    <row r="6" spans="1:5" x14ac:dyDescent="0.25">
      <c r="A6" t="s">
        <v>4</v>
      </c>
      <c r="B6" s="7">
        <v>1850063173.03441</v>
      </c>
      <c r="C6" s="5"/>
      <c r="D6" s="8"/>
      <c r="E6" s="9"/>
    </row>
    <row r="7" spans="1:5" x14ac:dyDescent="0.25">
      <c r="A7" t="s">
        <v>5</v>
      </c>
      <c r="B7" s="7">
        <v>1469289369.8636601</v>
      </c>
      <c r="C7" s="5"/>
      <c r="D7" s="8"/>
      <c r="E7" s="9"/>
    </row>
    <row r="8" spans="1:5" x14ac:dyDescent="0.25">
      <c r="B8" s="5"/>
    </row>
    <row r="9" spans="1:5" x14ac:dyDescent="0.25">
      <c r="B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0" sqref="D10"/>
    </sheetView>
  </sheetViews>
  <sheetFormatPr defaultRowHeight="15" x14ac:dyDescent="0.25"/>
  <sheetData>
    <row r="1" spans="1:1" x14ac:dyDescent="0.25">
      <c r="A1" s="2" t="s">
        <v>11</v>
      </c>
    </row>
    <row r="2" spans="1:1" x14ac:dyDescent="0.25">
      <c r="A2" t="s">
        <v>9</v>
      </c>
    </row>
    <row r="3" spans="1:1" x14ac:dyDescent="0.25">
      <c r="A3" t="s">
        <v>10</v>
      </c>
    </row>
    <row r="5" spans="1:1" x14ac:dyDescent="0.25">
      <c r="A5" s="2" t="s">
        <v>8</v>
      </c>
    </row>
    <row r="6" spans="1:1" x14ac:dyDescent="0.25">
      <c r="A6" t="s">
        <v>9</v>
      </c>
    </row>
    <row r="7" spans="1:1" x14ac:dyDescent="0.25">
      <c r="A7" t="s">
        <v>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2" sqref="B2"/>
    </sheetView>
  </sheetViews>
  <sheetFormatPr defaultRowHeight="15" x14ac:dyDescent="0.25"/>
  <cols>
    <col min="1" max="1" width="39.140625" bestFit="1" customWidth="1"/>
    <col min="2" max="2" width="7.42578125" bestFit="1" customWidth="1"/>
  </cols>
  <sheetData>
    <row r="1" spans="1:2" x14ac:dyDescent="0.25">
      <c r="A1" t="s">
        <v>6</v>
      </c>
      <c r="B1" s="1">
        <v>42886</v>
      </c>
    </row>
    <row r="2" spans="1:2" x14ac:dyDescent="0.25">
      <c r="A2" t="s">
        <v>0</v>
      </c>
      <c r="B2">
        <v>1.44</v>
      </c>
    </row>
    <row r="3" spans="1:2" x14ac:dyDescent="0.25">
      <c r="A3" t="s">
        <v>1</v>
      </c>
      <c r="B3">
        <v>1.44</v>
      </c>
    </row>
    <row r="4" spans="1:2" x14ac:dyDescent="0.25">
      <c r="A4" t="s">
        <v>2</v>
      </c>
      <c r="B4">
        <v>1.44</v>
      </c>
    </row>
    <row r="5" spans="1:2" x14ac:dyDescent="0.25">
      <c r="A5" t="s">
        <v>3</v>
      </c>
      <c r="B5">
        <v>1.44</v>
      </c>
    </row>
    <row r="6" spans="1:2" x14ac:dyDescent="0.25">
      <c r="A6" t="s">
        <v>4</v>
      </c>
      <c r="B6">
        <v>1.44</v>
      </c>
    </row>
    <row r="7" spans="1:2" x14ac:dyDescent="0.25">
      <c r="A7" t="s">
        <v>5</v>
      </c>
      <c r="B7">
        <v>1.44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="85" zoomScaleNormal="85" workbookViewId="0">
      <selection sqref="A1:D1"/>
    </sheetView>
  </sheetViews>
  <sheetFormatPr defaultRowHeight="15.75" x14ac:dyDescent="0.25"/>
  <cols>
    <col min="1" max="1" width="7.5703125" style="18" customWidth="1"/>
    <col min="2" max="2" width="74.7109375" style="18" customWidth="1"/>
    <col min="3" max="3" width="20" style="18" bestFit="1" customWidth="1"/>
    <col min="4" max="4" width="19.85546875" style="18" customWidth="1"/>
    <col min="5" max="5" width="9.140625" style="19" customWidth="1"/>
    <col min="6" max="6" width="15.7109375" style="18" customWidth="1"/>
    <col min="7" max="252" width="9.140625" style="18"/>
    <col min="253" max="253" width="7.5703125" style="18" customWidth="1"/>
    <col min="254" max="254" width="74.7109375" style="18" customWidth="1"/>
    <col min="255" max="255" width="20" style="18" bestFit="1" customWidth="1"/>
    <col min="256" max="257" width="0" style="18" hidden="1" customWidth="1"/>
    <col min="258" max="258" width="15.85546875" style="18" customWidth="1"/>
    <col min="259" max="259" width="16.28515625" style="18" bestFit="1" customWidth="1"/>
    <col min="260" max="261" width="0" style="18" hidden="1" customWidth="1"/>
    <col min="262" max="262" width="15.7109375" style="18" customWidth="1"/>
    <col min="263" max="508" width="9.140625" style="18"/>
    <col min="509" max="509" width="7.5703125" style="18" customWidth="1"/>
    <col min="510" max="510" width="74.7109375" style="18" customWidth="1"/>
    <col min="511" max="511" width="20" style="18" bestFit="1" customWidth="1"/>
    <col min="512" max="513" width="0" style="18" hidden="1" customWidth="1"/>
    <col min="514" max="514" width="15.85546875" style="18" customWidth="1"/>
    <col min="515" max="515" width="16.28515625" style="18" bestFit="1" customWidth="1"/>
    <col min="516" max="517" width="0" style="18" hidden="1" customWidth="1"/>
    <col min="518" max="518" width="15.7109375" style="18" customWidth="1"/>
    <col min="519" max="764" width="9.140625" style="18"/>
    <col min="765" max="765" width="7.5703125" style="18" customWidth="1"/>
    <col min="766" max="766" width="74.7109375" style="18" customWidth="1"/>
    <col min="767" max="767" width="20" style="18" bestFit="1" customWidth="1"/>
    <col min="768" max="769" width="0" style="18" hidden="1" customWidth="1"/>
    <col min="770" max="770" width="15.85546875" style="18" customWidth="1"/>
    <col min="771" max="771" width="16.28515625" style="18" bestFit="1" customWidth="1"/>
    <col min="772" max="773" width="0" style="18" hidden="1" customWidth="1"/>
    <col min="774" max="774" width="15.7109375" style="18" customWidth="1"/>
    <col min="775" max="1020" width="9.140625" style="18"/>
    <col min="1021" max="1021" width="7.5703125" style="18" customWidth="1"/>
    <col min="1022" max="1022" width="74.7109375" style="18" customWidth="1"/>
    <col min="1023" max="1023" width="20" style="18" bestFit="1" customWidth="1"/>
    <col min="1024" max="1025" width="0" style="18" hidden="1" customWidth="1"/>
    <col min="1026" max="1026" width="15.85546875" style="18" customWidth="1"/>
    <col min="1027" max="1027" width="16.28515625" style="18" bestFit="1" customWidth="1"/>
    <col min="1028" max="1029" width="0" style="18" hidden="1" customWidth="1"/>
    <col min="1030" max="1030" width="15.7109375" style="18" customWidth="1"/>
    <col min="1031" max="1276" width="9.140625" style="18"/>
    <col min="1277" max="1277" width="7.5703125" style="18" customWidth="1"/>
    <col min="1278" max="1278" width="74.7109375" style="18" customWidth="1"/>
    <col min="1279" max="1279" width="20" style="18" bestFit="1" customWidth="1"/>
    <col min="1280" max="1281" width="0" style="18" hidden="1" customWidth="1"/>
    <col min="1282" max="1282" width="15.85546875" style="18" customWidth="1"/>
    <col min="1283" max="1283" width="16.28515625" style="18" bestFit="1" customWidth="1"/>
    <col min="1284" max="1285" width="0" style="18" hidden="1" customWidth="1"/>
    <col min="1286" max="1286" width="15.7109375" style="18" customWidth="1"/>
    <col min="1287" max="1532" width="9.140625" style="18"/>
    <col min="1533" max="1533" width="7.5703125" style="18" customWidth="1"/>
    <col min="1534" max="1534" width="74.7109375" style="18" customWidth="1"/>
    <col min="1535" max="1535" width="20" style="18" bestFit="1" customWidth="1"/>
    <col min="1536" max="1537" width="0" style="18" hidden="1" customWidth="1"/>
    <col min="1538" max="1538" width="15.85546875" style="18" customWidth="1"/>
    <col min="1539" max="1539" width="16.28515625" style="18" bestFit="1" customWidth="1"/>
    <col min="1540" max="1541" width="0" style="18" hidden="1" customWidth="1"/>
    <col min="1542" max="1542" width="15.7109375" style="18" customWidth="1"/>
    <col min="1543" max="1788" width="9.140625" style="18"/>
    <col min="1789" max="1789" width="7.5703125" style="18" customWidth="1"/>
    <col min="1790" max="1790" width="74.7109375" style="18" customWidth="1"/>
    <col min="1791" max="1791" width="20" style="18" bestFit="1" customWidth="1"/>
    <col min="1792" max="1793" width="0" style="18" hidden="1" customWidth="1"/>
    <col min="1794" max="1794" width="15.85546875" style="18" customWidth="1"/>
    <col min="1795" max="1795" width="16.28515625" style="18" bestFit="1" customWidth="1"/>
    <col min="1796" max="1797" width="0" style="18" hidden="1" customWidth="1"/>
    <col min="1798" max="1798" width="15.7109375" style="18" customWidth="1"/>
    <col min="1799" max="2044" width="9.140625" style="18"/>
    <col min="2045" max="2045" width="7.5703125" style="18" customWidth="1"/>
    <col min="2046" max="2046" width="74.7109375" style="18" customWidth="1"/>
    <col min="2047" max="2047" width="20" style="18" bestFit="1" customWidth="1"/>
    <col min="2048" max="2049" width="0" style="18" hidden="1" customWidth="1"/>
    <col min="2050" max="2050" width="15.85546875" style="18" customWidth="1"/>
    <col min="2051" max="2051" width="16.28515625" style="18" bestFit="1" customWidth="1"/>
    <col min="2052" max="2053" width="0" style="18" hidden="1" customWidth="1"/>
    <col min="2054" max="2054" width="15.7109375" style="18" customWidth="1"/>
    <col min="2055" max="2300" width="9.140625" style="18"/>
    <col min="2301" max="2301" width="7.5703125" style="18" customWidth="1"/>
    <col min="2302" max="2302" width="74.7109375" style="18" customWidth="1"/>
    <col min="2303" max="2303" width="20" style="18" bestFit="1" customWidth="1"/>
    <col min="2304" max="2305" width="0" style="18" hidden="1" customWidth="1"/>
    <col min="2306" max="2306" width="15.85546875" style="18" customWidth="1"/>
    <col min="2307" max="2307" width="16.28515625" style="18" bestFit="1" customWidth="1"/>
    <col min="2308" max="2309" width="0" style="18" hidden="1" customWidth="1"/>
    <col min="2310" max="2310" width="15.7109375" style="18" customWidth="1"/>
    <col min="2311" max="2556" width="9.140625" style="18"/>
    <col min="2557" max="2557" width="7.5703125" style="18" customWidth="1"/>
    <col min="2558" max="2558" width="74.7109375" style="18" customWidth="1"/>
    <col min="2559" max="2559" width="20" style="18" bestFit="1" customWidth="1"/>
    <col min="2560" max="2561" width="0" style="18" hidden="1" customWidth="1"/>
    <col min="2562" max="2562" width="15.85546875" style="18" customWidth="1"/>
    <col min="2563" max="2563" width="16.28515625" style="18" bestFit="1" customWidth="1"/>
    <col min="2564" max="2565" width="0" style="18" hidden="1" customWidth="1"/>
    <col min="2566" max="2566" width="15.7109375" style="18" customWidth="1"/>
    <col min="2567" max="2812" width="9.140625" style="18"/>
    <col min="2813" max="2813" width="7.5703125" style="18" customWidth="1"/>
    <col min="2814" max="2814" width="74.7109375" style="18" customWidth="1"/>
    <col min="2815" max="2815" width="20" style="18" bestFit="1" customWidth="1"/>
    <col min="2816" max="2817" width="0" style="18" hidden="1" customWidth="1"/>
    <col min="2818" max="2818" width="15.85546875" style="18" customWidth="1"/>
    <col min="2819" max="2819" width="16.28515625" style="18" bestFit="1" customWidth="1"/>
    <col min="2820" max="2821" width="0" style="18" hidden="1" customWidth="1"/>
    <col min="2822" max="2822" width="15.7109375" style="18" customWidth="1"/>
    <col min="2823" max="3068" width="9.140625" style="18"/>
    <col min="3069" max="3069" width="7.5703125" style="18" customWidth="1"/>
    <col min="3070" max="3070" width="74.7109375" style="18" customWidth="1"/>
    <col min="3071" max="3071" width="20" style="18" bestFit="1" customWidth="1"/>
    <col min="3072" max="3073" width="0" style="18" hidden="1" customWidth="1"/>
    <col min="3074" max="3074" width="15.85546875" style="18" customWidth="1"/>
    <col min="3075" max="3075" width="16.28515625" style="18" bestFit="1" customWidth="1"/>
    <col min="3076" max="3077" width="0" style="18" hidden="1" customWidth="1"/>
    <col min="3078" max="3078" width="15.7109375" style="18" customWidth="1"/>
    <col min="3079" max="3324" width="9.140625" style="18"/>
    <col min="3325" max="3325" width="7.5703125" style="18" customWidth="1"/>
    <col min="3326" max="3326" width="74.7109375" style="18" customWidth="1"/>
    <col min="3327" max="3327" width="20" style="18" bestFit="1" customWidth="1"/>
    <col min="3328" max="3329" width="0" style="18" hidden="1" customWidth="1"/>
    <col min="3330" max="3330" width="15.85546875" style="18" customWidth="1"/>
    <col min="3331" max="3331" width="16.28515625" style="18" bestFit="1" customWidth="1"/>
    <col min="3332" max="3333" width="0" style="18" hidden="1" customWidth="1"/>
    <col min="3334" max="3334" width="15.7109375" style="18" customWidth="1"/>
    <col min="3335" max="3580" width="9.140625" style="18"/>
    <col min="3581" max="3581" width="7.5703125" style="18" customWidth="1"/>
    <col min="3582" max="3582" width="74.7109375" style="18" customWidth="1"/>
    <col min="3583" max="3583" width="20" style="18" bestFit="1" customWidth="1"/>
    <col min="3584" max="3585" width="0" style="18" hidden="1" customWidth="1"/>
    <col min="3586" max="3586" width="15.85546875" style="18" customWidth="1"/>
    <col min="3587" max="3587" width="16.28515625" style="18" bestFit="1" customWidth="1"/>
    <col min="3588" max="3589" width="0" style="18" hidden="1" customWidth="1"/>
    <col min="3590" max="3590" width="15.7109375" style="18" customWidth="1"/>
    <col min="3591" max="3836" width="9.140625" style="18"/>
    <col min="3837" max="3837" width="7.5703125" style="18" customWidth="1"/>
    <col min="3838" max="3838" width="74.7109375" style="18" customWidth="1"/>
    <col min="3839" max="3839" width="20" style="18" bestFit="1" customWidth="1"/>
    <col min="3840" max="3841" width="0" style="18" hidden="1" customWidth="1"/>
    <col min="3842" max="3842" width="15.85546875" style="18" customWidth="1"/>
    <col min="3843" max="3843" width="16.28515625" style="18" bestFit="1" customWidth="1"/>
    <col min="3844" max="3845" width="0" style="18" hidden="1" customWidth="1"/>
    <col min="3846" max="3846" width="15.7109375" style="18" customWidth="1"/>
    <col min="3847" max="4092" width="9.140625" style="18"/>
    <col min="4093" max="4093" width="7.5703125" style="18" customWidth="1"/>
    <col min="4094" max="4094" width="74.7109375" style="18" customWidth="1"/>
    <col min="4095" max="4095" width="20" style="18" bestFit="1" customWidth="1"/>
    <col min="4096" max="4097" width="0" style="18" hidden="1" customWidth="1"/>
    <col min="4098" max="4098" width="15.85546875" style="18" customWidth="1"/>
    <col min="4099" max="4099" width="16.28515625" style="18" bestFit="1" customWidth="1"/>
    <col min="4100" max="4101" width="0" style="18" hidden="1" customWidth="1"/>
    <col min="4102" max="4102" width="15.7109375" style="18" customWidth="1"/>
    <col min="4103" max="4348" width="9.140625" style="18"/>
    <col min="4349" max="4349" width="7.5703125" style="18" customWidth="1"/>
    <col min="4350" max="4350" width="74.7109375" style="18" customWidth="1"/>
    <col min="4351" max="4351" width="20" style="18" bestFit="1" customWidth="1"/>
    <col min="4352" max="4353" width="0" style="18" hidden="1" customWidth="1"/>
    <col min="4354" max="4354" width="15.85546875" style="18" customWidth="1"/>
    <col min="4355" max="4355" width="16.28515625" style="18" bestFit="1" customWidth="1"/>
    <col min="4356" max="4357" width="0" style="18" hidden="1" customWidth="1"/>
    <col min="4358" max="4358" width="15.7109375" style="18" customWidth="1"/>
    <col min="4359" max="4604" width="9.140625" style="18"/>
    <col min="4605" max="4605" width="7.5703125" style="18" customWidth="1"/>
    <col min="4606" max="4606" width="74.7109375" style="18" customWidth="1"/>
    <col min="4607" max="4607" width="20" style="18" bestFit="1" customWidth="1"/>
    <col min="4608" max="4609" width="0" style="18" hidden="1" customWidth="1"/>
    <col min="4610" max="4610" width="15.85546875" style="18" customWidth="1"/>
    <col min="4611" max="4611" width="16.28515625" style="18" bestFit="1" customWidth="1"/>
    <col min="4612" max="4613" width="0" style="18" hidden="1" customWidth="1"/>
    <col min="4614" max="4614" width="15.7109375" style="18" customWidth="1"/>
    <col min="4615" max="4860" width="9.140625" style="18"/>
    <col min="4861" max="4861" width="7.5703125" style="18" customWidth="1"/>
    <col min="4862" max="4862" width="74.7109375" style="18" customWidth="1"/>
    <col min="4863" max="4863" width="20" style="18" bestFit="1" customWidth="1"/>
    <col min="4864" max="4865" width="0" style="18" hidden="1" customWidth="1"/>
    <col min="4866" max="4866" width="15.85546875" style="18" customWidth="1"/>
    <col min="4867" max="4867" width="16.28515625" style="18" bestFit="1" customWidth="1"/>
    <col min="4868" max="4869" width="0" style="18" hidden="1" customWidth="1"/>
    <col min="4870" max="4870" width="15.7109375" style="18" customWidth="1"/>
    <col min="4871" max="5116" width="9.140625" style="18"/>
    <col min="5117" max="5117" width="7.5703125" style="18" customWidth="1"/>
    <col min="5118" max="5118" width="74.7109375" style="18" customWidth="1"/>
    <col min="5119" max="5119" width="20" style="18" bestFit="1" customWidth="1"/>
    <col min="5120" max="5121" width="0" style="18" hidden="1" customWidth="1"/>
    <col min="5122" max="5122" width="15.85546875" style="18" customWidth="1"/>
    <col min="5123" max="5123" width="16.28515625" style="18" bestFit="1" customWidth="1"/>
    <col min="5124" max="5125" width="0" style="18" hidden="1" customWidth="1"/>
    <col min="5126" max="5126" width="15.7109375" style="18" customWidth="1"/>
    <col min="5127" max="5372" width="9.140625" style="18"/>
    <col min="5373" max="5373" width="7.5703125" style="18" customWidth="1"/>
    <col min="5374" max="5374" width="74.7109375" style="18" customWidth="1"/>
    <col min="5375" max="5375" width="20" style="18" bestFit="1" customWidth="1"/>
    <col min="5376" max="5377" width="0" style="18" hidden="1" customWidth="1"/>
    <col min="5378" max="5378" width="15.85546875" style="18" customWidth="1"/>
    <col min="5379" max="5379" width="16.28515625" style="18" bestFit="1" customWidth="1"/>
    <col min="5380" max="5381" width="0" style="18" hidden="1" customWidth="1"/>
    <col min="5382" max="5382" width="15.7109375" style="18" customWidth="1"/>
    <col min="5383" max="5628" width="9.140625" style="18"/>
    <col min="5629" max="5629" width="7.5703125" style="18" customWidth="1"/>
    <col min="5630" max="5630" width="74.7109375" style="18" customWidth="1"/>
    <col min="5631" max="5631" width="20" style="18" bestFit="1" customWidth="1"/>
    <col min="5632" max="5633" width="0" style="18" hidden="1" customWidth="1"/>
    <col min="5634" max="5634" width="15.85546875" style="18" customWidth="1"/>
    <col min="5635" max="5635" width="16.28515625" style="18" bestFit="1" customWidth="1"/>
    <col min="5636" max="5637" width="0" style="18" hidden="1" customWidth="1"/>
    <col min="5638" max="5638" width="15.7109375" style="18" customWidth="1"/>
    <col min="5639" max="5884" width="9.140625" style="18"/>
    <col min="5885" max="5885" width="7.5703125" style="18" customWidth="1"/>
    <col min="5886" max="5886" width="74.7109375" style="18" customWidth="1"/>
    <col min="5887" max="5887" width="20" style="18" bestFit="1" customWidth="1"/>
    <col min="5888" max="5889" width="0" style="18" hidden="1" customWidth="1"/>
    <col min="5890" max="5890" width="15.85546875" style="18" customWidth="1"/>
    <col min="5891" max="5891" width="16.28515625" style="18" bestFit="1" customWidth="1"/>
    <col min="5892" max="5893" width="0" style="18" hidden="1" customWidth="1"/>
    <col min="5894" max="5894" width="15.7109375" style="18" customWidth="1"/>
    <col min="5895" max="6140" width="9.140625" style="18"/>
    <col min="6141" max="6141" width="7.5703125" style="18" customWidth="1"/>
    <col min="6142" max="6142" width="74.7109375" style="18" customWidth="1"/>
    <col min="6143" max="6143" width="20" style="18" bestFit="1" customWidth="1"/>
    <col min="6144" max="6145" width="0" style="18" hidden="1" customWidth="1"/>
    <col min="6146" max="6146" width="15.85546875" style="18" customWidth="1"/>
    <col min="6147" max="6147" width="16.28515625" style="18" bestFit="1" customWidth="1"/>
    <col min="6148" max="6149" width="0" style="18" hidden="1" customWidth="1"/>
    <col min="6150" max="6150" width="15.7109375" style="18" customWidth="1"/>
    <col min="6151" max="6396" width="9.140625" style="18"/>
    <col min="6397" max="6397" width="7.5703125" style="18" customWidth="1"/>
    <col min="6398" max="6398" width="74.7109375" style="18" customWidth="1"/>
    <col min="6399" max="6399" width="20" style="18" bestFit="1" customWidth="1"/>
    <col min="6400" max="6401" width="0" style="18" hidden="1" customWidth="1"/>
    <col min="6402" max="6402" width="15.85546875" style="18" customWidth="1"/>
    <col min="6403" max="6403" width="16.28515625" style="18" bestFit="1" customWidth="1"/>
    <col min="6404" max="6405" width="0" style="18" hidden="1" customWidth="1"/>
    <col min="6406" max="6406" width="15.7109375" style="18" customWidth="1"/>
    <col min="6407" max="6652" width="9.140625" style="18"/>
    <col min="6653" max="6653" width="7.5703125" style="18" customWidth="1"/>
    <col min="6654" max="6654" width="74.7109375" style="18" customWidth="1"/>
    <col min="6655" max="6655" width="20" style="18" bestFit="1" customWidth="1"/>
    <col min="6656" max="6657" width="0" style="18" hidden="1" customWidth="1"/>
    <col min="6658" max="6658" width="15.85546875" style="18" customWidth="1"/>
    <col min="6659" max="6659" width="16.28515625" style="18" bestFit="1" customWidth="1"/>
    <col min="6660" max="6661" width="0" style="18" hidden="1" customWidth="1"/>
    <col min="6662" max="6662" width="15.7109375" style="18" customWidth="1"/>
    <col min="6663" max="6908" width="9.140625" style="18"/>
    <col min="6909" max="6909" width="7.5703125" style="18" customWidth="1"/>
    <col min="6910" max="6910" width="74.7109375" style="18" customWidth="1"/>
    <col min="6911" max="6911" width="20" style="18" bestFit="1" customWidth="1"/>
    <col min="6912" max="6913" width="0" style="18" hidden="1" customWidth="1"/>
    <col min="6914" max="6914" width="15.85546875" style="18" customWidth="1"/>
    <col min="6915" max="6915" width="16.28515625" style="18" bestFit="1" customWidth="1"/>
    <col min="6916" max="6917" width="0" style="18" hidden="1" customWidth="1"/>
    <col min="6918" max="6918" width="15.7109375" style="18" customWidth="1"/>
    <col min="6919" max="7164" width="9.140625" style="18"/>
    <col min="7165" max="7165" width="7.5703125" style="18" customWidth="1"/>
    <col min="7166" max="7166" width="74.7109375" style="18" customWidth="1"/>
    <col min="7167" max="7167" width="20" style="18" bestFit="1" customWidth="1"/>
    <col min="7168" max="7169" width="0" style="18" hidden="1" customWidth="1"/>
    <col min="7170" max="7170" width="15.85546875" style="18" customWidth="1"/>
    <col min="7171" max="7171" width="16.28515625" style="18" bestFit="1" customWidth="1"/>
    <col min="7172" max="7173" width="0" style="18" hidden="1" customWidth="1"/>
    <col min="7174" max="7174" width="15.7109375" style="18" customWidth="1"/>
    <col min="7175" max="7420" width="9.140625" style="18"/>
    <col min="7421" max="7421" width="7.5703125" style="18" customWidth="1"/>
    <col min="7422" max="7422" width="74.7109375" style="18" customWidth="1"/>
    <col min="7423" max="7423" width="20" style="18" bestFit="1" customWidth="1"/>
    <col min="7424" max="7425" width="0" style="18" hidden="1" customWidth="1"/>
    <col min="7426" max="7426" width="15.85546875" style="18" customWidth="1"/>
    <col min="7427" max="7427" width="16.28515625" style="18" bestFit="1" customWidth="1"/>
    <col min="7428" max="7429" width="0" style="18" hidden="1" customWidth="1"/>
    <col min="7430" max="7430" width="15.7109375" style="18" customWidth="1"/>
    <col min="7431" max="7676" width="9.140625" style="18"/>
    <col min="7677" max="7677" width="7.5703125" style="18" customWidth="1"/>
    <col min="7678" max="7678" width="74.7109375" style="18" customWidth="1"/>
    <col min="7679" max="7679" width="20" style="18" bestFit="1" customWidth="1"/>
    <col min="7680" max="7681" width="0" style="18" hidden="1" customWidth="1"/>
    <col min="7682" max="7682" width="15.85546875" style="18" customWidth="1"/>
    <col min="7683" max="7683" width="16.28515625" style="18" bestFit="1" customWidth="1"/>
    <col min="7684" max="7685" width="0" style="18" hidden="1" customWidth="1"/>
    <col min="7686" max="7686" width="15.7109375" style="18" customWidth="1"/>
    <col min="7687" max="7932" width="9.140625" style="18"/>
    <col min="7933" max="7933" width="7.5703125" style="18" customWidth="1"/>
    <col min="7934" max="7934" width="74.7109375" style="18" customWidth="1"/>
    <col min="7935" max="7935" width="20" style="18" bestFit="1" customWidth="1"/>
    <col min="7936" max="7937" width="0" style="18" hidden="1" customWidth="1"/>
    <col min="7938" max="7938" width="15.85546875" style="18" customWidth="1"/>
    <col min="7939" max="7939" width="16.28515625" style="18" bestFit="1" customWidth="1"/>
    <col min="7940" max="7941" width="0" style="18" hidden="1" customWidth="1"/>
    <col min="7942" max="7942" width="15.7109375" style="18" customWidth="1"/>
    <col min="7943" max="8188" width="9.140625" style="18"/>
    <col min="8189" max="8189" width="7.5703125" style="18" customWidth="1"/>
    <col min="8190" max="8190" width="74.7109375" style="18" customWidth="1"/>
    <col min="8191" max="8191" width="20" style="18" bestFit="1" customWidth="1"/>
    <col min="8192" max="8193" width="0" style="18" hidden="1" customWidth="1"/>
    <col min="8194" max="8194" width="15.85546875" style="18" customWidth="1"/>
    <col min="8195" max="8195" width="16.28515625" style="18" bestFit="1" customWidth="1"/>
    <col min="8196" max="8197" width="0" style="18" hidden="1" customWidth="1"/>
    <col min="8198" max="8198" width="15.7109375" style="18" customWidth="1"/>
    <col min="8199" max="8444" width="9.140625" style="18"/>
    <col min="8445" max="8445" width="7.5703125" style="18" customWidth="1"/>
    <col min="8446" max="8446" width="74.7109375" style="18" customWidth="1"/>
    <col min="8447" max="8447" width="20" style="18" bestFit="1" customWidth="1"/>
    <col min="8448" max="8449" width="0" style="18" hidden="1" customWidth="1"/>
    <col min="8450" max="8450" width="15.85546875" style="18" customWidth="1"/>
    <col min="8451" max="8451" width="16.28515625" style="18" bestFit="1" customWidth="1"/>
    <col min="8452" max="8453" width="0" style="18" hidden="1" customWidth="1"/>
    <col min="8454" max="8454" width="15.7109375" style="18" customWidth="1"/>
    <col min="8455" max="8700" width="9.140625" style="18"/>
    <col min="8701" max="8701" width="7.5703125" style="18" customWidth="1"/>
    <col min="8702" max="8702" width="74.7109375" style="18" customWidth="1"/>
    <col min="8703" max="8703" width="20" style="18" bestFit="1" customWidth="1"/>
    <col min="8704" max="8705" width="0" style="18" hidden="1" customWidth="1"/>
    <col min="8706" max="8706" width="15.85546875" style="18" customWidth="1"/>
    <col min="8707" max="8707" width="16.28515625" style="18" bestFit="1" customWidth="1"/>
    <col min="8708" max="8709" width="0" style="18" hidden="1" customWidth="1"/>
    <col min="8710" max="8710" width="15.7109375" style="18" customWidth="1"/>
    <col min="8711" max="8956" width="9.140625" style="18"/>
    <col min="8957" max="8957" width="7.5703125" style="18" customWidth="1"/>
    <col min="8958" max="8958" width="74.7109375" style="18" customWidth="1"/>
    <col min="8959" max="8959" width="20" style="18" bestFit="1" customWidth="1"/>
    <col min="8960" max="8961" width="0" style="18" hidden="1" customWidth="1"/>
    <col min="8962" max="8962" width="15.85546875" style="18" customWidth="1"/>
    <col min="8963" max="8963" width="16.28515625" style="18" bestFit="1" customWidth="1"/>
    <col min="8964" max="8965" width="0" style="18" hidden="1" customWidth="1"/>
    <col min="8966" max="8966" width="15.7109375" style="18" customWidth="1"/>
    <col min="8967" max="9212" width="9.140625" style="18"/>
    <col min="9213" max="9213" width="7.5703125" style="18" customWidth="1"/>
    <col min="9214" max="9214" width="74.7109375" style="18" customWidth="1"/>
    <col min="9215" max="9215" width="20" style="18" bestFit="1" customWidth="1"/>
    <col min="9216" max="9217" width="0" style="18" hidden="1" customWidth="1"/>
    <col min="9218" max="9218" width="15.85546875" style="18" customWidth="1"/>
    <col min="9219" max="9219" width="16.28515625" style="18" bestFit="1" customWidth="1"/>
    <col min="9220" max="9221" width="0" style="18" hidden="1" customWidth="1"/>
    <col min="9222" max="9222" width="15.7109375" style="18" customWidth="1"/>
    <col min="9223" max="9468" width="9.140625" style="18"/>
    <col min="9469" max="9469" width="7.5703125" style="18" customWidth="1"/>
    <col min="9470" max="9470" width="74.7109375" style="18" customWidth="1"/>
    <col min="9471" max="9471" width="20" style="18" bestFit="1" customWidth="1"/>
    <col min="9472" max="9473" width="0" style="18" hidden="1" customWidth="1"/>
    <col min="9474" max="9474" width="15.85546875" style="18" customWidth="1"/>
    <col min="9475" max="9475" width="16.28515625" style="18" bestFit="1" customWidth="1"/>
    <col min="9476" max="9477" width="0" style="18" hidden="1" customWidth="1"/>
    <col min="9478" max="9478" width="15.7109375" style="18" customWidth="1"/>
    <col min="9479" max="9724" width="9.140625" style="18"/>
    <col min="9725" max="9725" width="7.5703125" style="18" customWidth="1"/>
    <col min="9726" max="9726" width="74.7109375" style="18" customWidth="1"/>
    <col min="9727" max="9727" width="20" style="18" bestFit="1" customWidth="1"/>
    <col min="9728" max="9729" width="0" style="18" hidden="1" customWidth="1"/>
    <col min="9730" max="9730" width="15.85546875" style="18" customWidth="1"/>
    <col min="9731" max="9731" width="16.28515625" style="18" bestFit="1" customWidth="1"/>
    <col min="9732" max="9733" width="0" style="18" hidden="1" customWidth="1"/>
    <col min="9734" max="9734" width="15.7109375" style="18" customWidth="1"/>
    <col min="9735" max="9980" width="9.140625" style="18"/>
    <col min="9981" max="9981" width="7.5703125" style="18" customWidth="1"/>
    <col min="9982" max="9982" width="74.7109375" style="18" customWidth="1"/>
    <col min="9983" max="9983" width="20" style="18" bestFit="1" customWidth="1"/>
    <col min="9984" max="9985" width="0" style="18" hidden="1" customWidth="1"/>
    <col min="9986" max="9986" width="15.85546875" style="18" customWidth="1"/>
    <col min="9987" max="9987" width="16.28515625" style="18" bestFit="1" customWidth="1"/>
    <col min="9988" max="9989" width="0" style="18" hidden="1" customWidth="1"/>
    <col min="9990" max="9990" width="15.7109375" style="18" customWidth="1"/>
    <col min="9991" max="10236" width="9.140625" style="18"/>
    <col min="10237" max="10237" width="7.5703125" style="18" customWidth="1"/>
    <col min="10238" max="10238" width="74.7109375" style="18" customWidth="1"/>
    <col min="10239" max="10239" width="20" style="18" bestFit="1" customWidth="1"/>
    <col min="10240" max="10241" width="0" style="18" hidden="1" customWidth="1"/>
    <col min="10242" max="10242" width="15.85546875" style="18" customWidth="1"/>
    <col min="10243" max="10243" width="16.28515625" style="18" bestFit="1" customWidth="1"/>
    <col min="10244" max="10245" width="0" style="18" hidden="1" customWidth="1"/>
    <col min="10246" max="10246" width="15.7109375" style="18" customWidth="1"/>
    <col min="10247" max="10492" width="9.140625" style="18"/>
    <col min="10493" max="10493" width="7.5703125" style="18" customWidth="1"/>
    <col min="10494" max="10494" width="74.7109375" style="18" customWidth="1"/>
    <col min="10495" max="10495" width="20" style="18" bestFit="1" customWidth="1"/>
    <col min="10496" max="10497" width="0" style="18" hidden="1" customWidth="1"/>
    <col min="10498" max="10498" width="15.85546875" style="18" customWidth="1"/>
    <col min="10499" max="10499" width="16.28515625" style="18" bestFit="1" customWidth="1"/>
    <col min="10500" max="10501" width="0" style="18" hidden="1" customWidth="1"/>
    <col min="10502" max="10502" width="15.7109375" style="18" customWidth="1"/>
    <col min="10503" max="10748" width="9.140625" style="18"/>
    <col min="10749" max="10749" width="7.5703125" style="18" customWidth="1"/>
    <col min="10750" max="10750" width="74.7109375" style="18" customWidth="1"/>
    <col min="10751" max="10751" width="20" style="18" bestFit="1" customWidth="1"/>
    <col min="10752" max="10753" width="0" style="18" hidden="1" customWidth="1"/>
    <col min="10754" max="10754" width="15.85546875" style="18" customWidth="1"/>
    <col min="10755" max="10755" width="16.28515625" style="18" bestFit="1" customWidth="1"/>
    <col min="10756" max="10757" width="0" style="18" hidden="1" customWidth="1"/>
    <col min="10758" max="10758" width="15.7109375" style="18" customWidth="1"/>
    <col min="10759" max="11004" width="9.140625" style="18"/>
    <col min="11005" max="11005" width="7.5703125" style="18" customWidth="1"/>
    <col min="11006" max="11006" width="74.7109375" style="18" customWidth="1"/>
    <col min="11007" max="11007" width="20" style="18" bestFit="1" customWidth="1"/>
    <col min="11008" max="11009" width="0" style="18" hidden="1" customWidth="1"/>
    <col min="11010" max="11010" width="15.85546875" style="18" customWidth="1"/>
    <col min="11011" max="11011" width="16.28515625" style="18" bestFit="1" customWidth="1"/>
    <col min="11012" max="11013" width="0" style="18" hidden="1" customWidth="1"/>
    <col min="11014" max="11014" width="15.7109375" style="18" customWidth="1"/>
    <col min="11015" max="11260" width="9.140625" style="18"/>
    <col min="11261" max="11261" width="7.5703125" style="18" customWidth="1"/>
    <col min="11262" max="11262" width="74.7109375" style="18" customWidth="1"/>
    <col min="11263" max="11263" width="20" style="18" bestFit="1" customWidth="1"/>
    <col min="11264" max="11265" width="0" style="18" hidden="1" customWidth="1"/>
    <col min="11266" max="11266" width="15.85546875" style="18" customWidth="1"/>
    <col min="11267" max="11267" width="16.28515625" style="18" bestFit="1" customWidth="1"/>
    <col min="11268" max="11269" width="0" style="18" hidden="1" customWidth="1"/>
    <col min="11270" max="11270" width="15.7109375" style="18" customWidth="1"/>
    <col min="11271" max="11516" width="9.140625" style="18"/>
    <col min="11517" max="11517" width="7.5703125" style="18" customWidth="1"/>
    <col min="11518" max="11518" width="74.7109375" style="18" customWidth="1"/>
    <col min="11519" max="11519" width="20" style="18" bestFit="1" customWidth="1"/>
    <col min="11520" max="11521" width="0" style="18" hidden="1" customWidth="1"/>
    <col min="11522" max="11522" width="15.85546875" style="18" customWidth="1"/>
    <col min="11523" max="11523" width="16.28515625" style="18" bestFit="1" customWidth="1"/>
    <col min="11524" max="11525" width="0" style="18" hidden="1" customWidth="1"/>
    <col min="11526" max="11526" width="15.7109375" style="18" customWidth="1"/>
    <col min="11527" max="11772" width="9.140625" style="18"/>
    <col min="11773" max="11773" width="7.5703125" style="18" customWidth="1"/>
    <col min="11774" max="11774" width="74.7109375" style="18" customWidth="1"/>
    <col min="11775" max="11775" width="20" style="18" bestFit="1" customWidth="1"/>
    <col min="11776" max="11777" width="0" style="18" hidden="1" customWidth="1"/>
    <col min="11778" max="11778" width="15.85546875" style="18" customWidth="1"/>
    <col min="11779" max="11779" width="16.28515625" style="18" bestFit="1" customWidth="1"/>
    <col min="11780" max="11781" width="0" style="18" hidden="1" customWidth="1"/>
    <col min="11782" max="11782" width="15.7109375" style="18" customWidth="1"/>
    <col min="11783" max="12028" width="9.140625" style="18"/>
    <col min="12029" max="12029" width="7.5703125" style="18" customWidth="1"/>
    <col min="12030" max="12030" width="74.7109375" style="18" customWidth="1"/>
    <col min="12031" max="12031" width="20" style="18" bestFit="1" customWidth="1"/>
    <col min="12032" max="12033" width="0" style="18" hidden="1" customWidth="1"/>
    <col min="12034" max="12034" width="15.85546875" style="18" customWidth="1"/>
    <col min="12035" max="12035" width="16.28515625" style="18" bestFit="1" customWidth="1"/>
    <col min="12036" max="12037" width="0" style="18" hidden="1" customWidth="1"/>
    <col min="12038" max="12038" width="15.7109375" style="18" customWidth="1"/>
    <col min="12039" max="12284" width="9.140625" style="18"/>
    <col min="12285" max="12285" width="7.5703125" style="18" customWidth="1"/>
    <col min="12286" max="12286" width="74.7109375" style="18" customWidth="1"/>
    <col min="12287" max="12287" width="20" style="18" bestFit="1" customWidth="1"/>
    <col min="12288" max="12289" width="0" style="18" hidden="1" customWidth="1"/>
    <col min="12290" max="12290" width="15.85546875" style="18" customWidth="1"/>
    <col min="12291" max="12291" width="16.28515625" style="18" bestFit="1" customWidth="1"/>
    <col min="12292" max="12293" width="0" style="18" hidden="1" customWidth="1"/>
    <col min="12294" max="12294" width="15.7109375" style="18" customWidth="1"/>
    <col min="12295" max="12540" width="9.140625" style="18"/>
    <col min="12541" max="12541" width="7.5703125" style="18" customWidth="1"/>
    <col min="12542" max="12542" width="74.7109375" style="18" customWidth="1"/>
    <col min="12543" max="12543" width="20" style="18" bestFit="1" customWidth="1"/>
    <col min="12544" max="12545" width="0" style="18" hidden="1" customWidth="1"/>
    <col min="12546" max="12546" width="15.85546875" style="18" customWidth="1"/>
    <col min="12547" max="12547" width="16.28515625" style="18" bestFit="1" customWidth="1"/>
    <col min="12548" max="12549" width="0" style="18" hidden="1" customWidth="1"/>
    <col min="12550" max="12550" width="15.7109375" style="18" customWidth="1"/>
    <col min="12551" max="12796" width="9.140625" style="18"/>
    <col min="12797" max="12797" width="7.5703125" style="18" customWidth="1"/>
    <col min="12798" max="12798" width="74.7109375" style="18" customWidth="1"/>
    <col min="12799" max="12799" width="20" style="18" bestFit="1" customWidth="1"/>
    <col min="12800" max="12801" width="0" style="18" hidden="1" customWidth="1"/>
    <col min="12802" max="12802" width="15.85546875" style="18" customWidth="1"/>
    <col min="12803" max="12803" width="16.28515625" style="18" bestFit="1" customWidth="1"/>
    <col min="12804" max="12805" width="0" style="18" hidden="1" customWidth="1"/>
    <col min="12806" max="12806" width="15.7109375" style="18" customWidth="1"/>
    <col min="12807" max="13052" width="9.140625" style="18"/>
    <col min="13053" max="13053" width="7.5703125" style="18" customWidth="1"/>
    <col min="13054" max="13054" width="74.7109375" style="18" customWidth="1"/>
    <col min="13055" max="13055" width="20" style="18" bestFit="1" customWidth="1"/>
    <col min="13056" max="13057" width="0" style="18" hidden="1" customWidth="1"/>
    <col min="13058" max="13058" width="15.85546875" style="18" customWidth="1"/>
    <col min="13059" max="13059" width="16.28515625" style="18" bestFit="1" customWidth="1"/>
    <col min="13060" max="13061" width="0" style="18" hidden="1" customWidth="1"/>
    <col min="13062" max="13062" width="15.7109375" style="18" customWidth="1"/>
    <col min="13063" max="13308" width="9.140625" style="18"/>
    <col min="13309" max="13309" width="7.5703125" style="18" customWidth="1"/>
    <col min="13310" max="13310" width="74.7109375" style="18" customWidth="1"/>
    <col min="13311" max="13311" width="20" style="18" bestFit="1" customWidth="1"/>
    <col min="13312" max="13313" width="0" style="18" hidden="1" customWidth="1"/>
    <col min="13314" max="13314" width="15.85546875" style="18" customWidth="1"/>
    <col min="13315" max="13315" width="16.28515625" style="18" bestFit="1" customWidth="1"/>
    <col min="13316" max="13317" width="0" style="18" hidden="1" customWidth="1"/>
    <col min="13318" max="13318" width="15.7109375" style="18" customWidth="1"/>
    <col min="13319" max="13564" width="9.140625" style="18"/>
    <col min="13565" max="13565" width="7.5703125" style="18" customWidth="1"/>
    <col min="13566" max="13566" width="74.7109375" style="18" customWidth="1"/>
    <col min="13567" max="13567" width="20" style="18" bestFit="1" customWidth="1"/>
    <col min="13568" max="13569" width="0" style="18" hidden="1" customWidth="1"/>
    <col min="13570" max="13570" width="15.85546875" style="18" customWidth="1"/>
    <col min="13571" max="13571" width="16.28515625" style="18" bestFit="1" customWidth="1"/>
    <col min="13572" max="13573" width="0" style="18" hidden="1" customWidth="1"/>
    <col min="13574" max="13574" width="15.7109375" style="18" customWidth="1"/>
    <col min="13575" max="13820" width="9.140625" style="18"/>
    <col min="13821" max="13821" width="7.5703125" style="18" customWidth="1"/>
    <col min="13822" max="13822" width="74.7109375" style="18" customWidth="1"/>
    <col min="13823" max="13823" width="20" style="18" bestFit="1" customWidth="1"/>
    <col min="13824" max="13825" width="0" style="18" hidden="1" customWidth="1"/>
    <col min="13826" max="13826" width="15.85546875" style="18" customWidth="1"/>
    <col min="13827" max="13827" width="16.28515625" style="18" bestFit="1" customWidth="1"/>
    <col min="13828" max="13829" width="0" style="18" hidden="1" customWidth="1"/>
    <col min="13830" max="13830" width="15.7109375" style="18" customWidth="1"/>
    <col min="13831" max="14076" width="9.140625" style="18"/>
    <col min="14077" max="14077" width="7.5703125" style="18" customWidth="1"/>
    <col min="14078" max="14078" width="74.7109375" style="18" customWidth="1"/>
    <col min="14079" max="14079" width="20" style="18" bestFit="1" customWidth="1"/>
    <col min="14080" max="14081" width="0" style="18" hidden="1" customWidth="1"/>
    <col min="14082" max="14082" width="15.85546875" style="18" customWidth="1"/>
    <col min="14083" max="14083" width="16.28515625" style="18" bestFit="1" customWidth="1"/>
    <col min="14084" max="14085" width="0" style="18" hidden="1" customWidth="1"/>
    <col min="14086" max="14086" width="15.7109375" style="18" customWidth="1"/>
    <col min="14087" max="14332" width="9.140625" style="18"/>
    <col min="14333" max="14333" width="7.5703125" style="18" customWidth="1"/>
    <col min="14334" max="14334" width="74.7109375" style="18" customWidth="1"/>
    <col min="14335" max="14335" width="20" style="18" bestFit="1" customWidth="1"/>
    <col min="14336" max="14337" width="0" style="18" hidden="1" customWidth="1"/>
    <col min="14338" max="14338" width="15.85546875" style="18" customWidth="1"/>
    <col min="14339" max="14339" width="16.28515625" style="18" bestFit="1" customWidth="1"/>
    <col min="14340" max="14341" width="0" style="18" hidden="1" customWidth="1"/>
    <col min="14342" max="14342" width="15.7109375" style="18" customWidth="1"/>
    <col min="14343" max="14588" width="9.140625" style="18"/>
    <col min="14589" max="14589" width="7.5703125" style="18" customWidth="1"/>
    <col min="14590" max="14590" width="74.7109375" style="18" customWidth="1"/>
    <col min="14591" max="14591" width="20" style="18" bestFit="1" customWidth="1"/>
    <col min="14592" max="14593" width="0" style="18" hidden="1" customWidth="1"/>
    <col min="14594" max="14594" width="15.85546875" style="18" customWidth="1"/>
    <col min="14595" max="14595" width="16.28515625" style="18" bestFit="1" customWidth="1"/>
    <col min="14596" max="14597" width="0" style="18" hidden="1" customWidth="1"/>
    <col min="14598" max="14598" width="15.7109375" style="18" customWidth="1"/>
    <col min="14599" max="14844" width="9.140625" style="18"/>
    <col min="14845" max="14845" width="7.5703125" style="18" customWidth="1"/>
    <col min="14846" max="14846" width="74.7109375" style="18" customWidth="1"/>
    <col min="14847" max="14847" width="20" style="18" bestFit="1" customWidth="1"/>
    <col min="14848" max="14849" width="0" style="18" hidden="1" customWidth="1"/>
    <col min="14850" max="14850" width="15.85546875" style="18" customWidth="1"/>
    <col min="14851" max="14851" width="16.28515625" style="18" bestFit="1" customWidth="1"/>
    <col min="14852" max="14853" width="0" style="18" hidden="1" customWidth="1"/>
    <col min="14854" max="14854" width="15.7109375" style="18" customWidth="1"/>
    <col min="14855" max="15100" width="9.140625" style="18"/>
    <col min="15101" max="15101" width="7.5703125" style="18" customWidth="1"/>
    <col min="15102" max="15102" width="74.7109375" style="18" customWidth="1"/>
    <col min="15103" max="15103" width="20" style="18" bestFit="1" customWidth="1"/>
    <col min="15104" max="15105" width="0" style="18" hidden="1" customWidth="1"/>
    <col min="15106" max="15106" width="15.85546875" style="18" customWidth="1"/>
    <col min="15107" max="15107" width="16.28515625" style="18" bestFit="1" customWidth="1"/>
    <col min="15108" max="15109" width="0" style="18" hidden="1" customWidth="1"/>
    <col min="15110" max="15110" width="15.7109375" style="18" customWidth="1"/>
    <col min="15111" max="15356" width="9.140625" style="18"/>
    <col min="15357" max="15357" width="7.5703125" style="18" customWidth="1"/>
    <col min="15358" max="15358" width="74.7109375" style="18" customWidth="1"/>
    <col min="15359" max="15359" width="20" style="18" bestFit="1" customWidth="1"/>
    <col min="15360" max="15361" width="0" style="18" hidden="1" customWidth="1"/>
    <col min="15362" max="15362" width="15.85546875" style="18" customWidth="1"/>
    <col min="15363" max="15363" width="16.28515625" style="18" bestFit="1" customWidth="1"/>
    <col min="15364" max="15365" width="0" style="18" hidden="1" customWidth="1"/>
    <col min="15366" max="15366" width="15.7109375" style="18" customWidth="1"/>
    <col min="15367" max="15612" width="9.140625" style="18"/>
    <col min="15613" max="15613" width="7.5703125" style="18" customWidth="1"/>
    <col min="15614" max="15614" width="74.7109375" style="18" customWidth="1"/>
    <col min="15615" max="15615" width="20" style="18" bestFit="1" customWidth="1"/>
    <col min="15616" max="15617" width="0" style="18" hidden="1" customWidth="1"/>
    <col min="15618" max="15618" width="15.85546875" style="18" customWidth="1"/>
    <col min="15619" max="15619" width="16.28515625" style="18" bestFit="1" customWidth="1"/>
    <col min="15620" max="15621" width="0" style="18" hidden="1" customWidth="1"/>
    <col min="15622" max="15622" width="15.7109375" style="18" customWidth="1"/>
    <col min="15623" max="15868" width="9.140625" style="18"/>
    <col min="15869" max="15869" width="7.5703125" style="18" customWidth="1"/>
    <col min="15870" max="15870" width="74.7109375" style="18" customWidth="1"/>
    <col min="15871" max="15871" width="20" style="18" bestFit="1" customWidth="1"/>
    <col min="15872" max="15873" width="0" style="18" hidden="1" customWidth="1"/>
    <col min="15874" max="15874" width="15.85546875" style="18" customWidth="1"/>
    <col min="15875" max="15875" width="16.28515625" style="18" bestFit="1" customWidth="1"/>
    <col min="15876" max="15877" width="0" style="18" hidden="1" customWidth="1"/>
    <col min="15878" max="15878" width="15.7109375" style="18" customWidth="1"/>
    <col min="15879" max="16124" width="9.140625" style="18"/>
    <col min="16125" max="16125" width="7.5703125" style="18" customWidth="1"/>
    <col min="16126" max="16126" width="74.7109375" style="18" customWidth="1"/>
    <col min="16127" max="16127" width="20" style="18" bestFit="1" customWidth="1"/>
    <col min="16128" max="16129" width="0" style="18" hidden="1" customWidth="1"/>
    <col min="16130" max="16130" width="15.85546875" style="18" customWidth="1"/>
    <col min="16131" max="16131" width="16.28515625" style="18" bestFit="1" customWidth="1"/>
    <col min="16132" max="16133" width="0" style="18" hidden="1" customWidth="1"/>
    <col min="16134" max="16134" width="15.7109375" style="18" customWidth="1"/>
    <col min="16135" max="16384" width="9.140625" style="18"/>
  </cols>
  <sheetData>
    <row r="1" spans="1:6" ht="15.75" customHeight="1" x14ac:dyDescent="0.25">
      <c r="A1" s="39" t="s">
        <v>82</v>
      </c>
      <c r="B1" s="39"/>
      <c r="C1" s="39"/>
      <c r="D1" s="39"/>
    </row>
    <row r="2" spans="1:6" x14ac:dyDescent="0.25">
      <c r="A2" s="20"/>
      <c r="B2" s="20"/>
      <c r="C2" s="20"/>
      <c r="D2" s="20"/>
    </row>
    <row r="3" spans="1:6" s="21" customFormat="1" ht="15.75" customHeight="1" x14ac:dyDescent="0.25">
      <c r="A3" s="38" t="s">
        <v>30</v>
      </c>
      <c r="B3" s="38"/>
      <c r="C3" s="38"/>
      <c r="D3" s="38"/>
      <c r="E3" s="22"/>
      <c r="F3" s="18"/>
    </row>
    <row r="4" spans="1:6" s="21" customFormat="1" ht="15.75" customHeight="1" x14ac:dyDescent="0.25">
      <c r="A4" s="36" t="s">
        <v>31</v>
      </c>
      <c r="B4" s="37" t="s">
        <v>32</v>
      </c>
      <c r="C4" s="37" t="s">
        <v>33</v>
      </c>
      <c r="D4" s="40" t="s">
        <v>34</v>
      </c>
      <c r="E4" s="22"/>
      <c r="F4" s="23"/>
    </row>
    <row r="5" spans="1:6" x14ac:dyDescent="0.25">
      <c r="A5" s="36"/>
      <c r="B5" s="37"/>
      <c r="C5" s="37"/>
      <c r="D5" s="40"/>
    </row>
    <row r="6" spans="1:6" x14ac:dyDescent="0.25">
      <c r="B6" s="25" t="s">
        <v>35</v>
      </c>
      <c r="D6" s="26"/>
    </row>
    <row r="7" spans="1:6" x14ac:dyDescent="0.25">
      <c r="A7" s="18">
        <v>1</v>
      </c>
      <c r="B7" s="18" t="s">
        <v>36</v>
      </c>
      <c r="C7" s="18" t="s">
        <v>37</v>
      </c>
      <c r="D7" s="26">
        <v>0.23269999999999999</v>
      </c>
      <c r="F7" s="27"/>
    </row>
    <row r="8" spans="1:6" x14ac:dyDescent="0.25">
      <c r="A8" s="18">
        <v>2</v>
      </c>
      <c r="B8" s="18" t="s">
        <v>38</v>
      </c>
      <c r="C8" s="18" t="s">
        <v>39</v>
      </c>
      <c r="D8" s="26">
        <v>0.22320000000000001</v>
      </c>
      <c r="F8" s="27"/>
    </row>
    <row r="9" spans="1:6" x14ac:dyDescent="0.25">
      <c r="A9" s="18">
        <v>3</v>
      </c>
      <c r="B9" s="18" t="s">
        <v>40</v>
      </c>
      <c r="C9" s="18" t="s">
        <v>41</v>
      </c>
      <c r="D9" s="26">
        <v>9.0499999999999997E-2</v>
      </c>
      <c r="F9" s="27"/>
    </row>
    <row r="10" spans="1:6" x14ac:dyDescent="0.25">
      <c r="A10" s="18">
        <v>4</v>
      </c>
      <c r="B10" s="18" t="s">
        <v>42</v>
      </c>
      <c r="C10" s="18" t="s">
        <v>43</v>
      </c>
      <c r="D10" s="26">
        <v>7.3400000000000007E-2</v>
      </c>
      <c r="F10" s="27"/>
    </row>
    <row r="11" spans="1:6" x14ac:dyDescent="0.25">
      <c r="A11" s="18">
        <v>5</v>
      </c>
      <c r="B11" s="18" t="s">
        <v>44</v>
      </c>
      <c r="C11" s="18" t="s">
        <v>45</v>
      </c>
      <c r="D11" s="26">
        <v>2.9000000000000001E-2</v>
      </c>
      <c r="F11" s="27"/>
    </row>
    <row r="12" spans="1:6" x14ac:dyDescent="0.25">
      <c r="A12" s="18">
        <v>6</v>
      </c>
      <c r="B12" s="18" t="s">
        <v>44</v>
      </c>
      <c r="C12" s="18" t="s">
        <v>46</v>
      </c>
      <c r="D12" s="26">
        <v>2.6800000000000001E-2</v>
      </c>
      <c r="F12" s="27"/>
    </row>
    <row r="13" spans="1:6" x14ac:dyDescent="0.25">
      <c r="A13" s="18">
        <v>7</v>
      </c>
      <c r="B13" s="18" t="s">
        <v>42</v>
      </c>
      <c r="C13" s="18" t="s">
        <v>47</v>
      </c>
      <c r="D13" s="26">
        <v>2.4500000000000001E-2</v>
      </c>
      <c r="F13" s="27"/>
    </row>
    <row r="14" spans="1:6" x14ac:dyDescent="0.25">
      <c r="B14" s="25" t="s">
        <v>48</v>
      </c>
      <c r="D14" s="26"/>
      <c r="F14" s="27"/>
    </row>
    <row r="15" spans="1:6" x14ac:dyDescent="0.25">
      <c r="A15" s="18">
        <f>+A13+1</f>
        <v>8</v>
      </c>
      <c r="B15" s="18" t="s">
        <v>49</v>
      </c>
      <c r="C15" s="18" t="s">
        <v>50</v>
      </c>
      <c r="D15" s="26">
        <v>0.1447</v>
      </c>
      <c r="F15" s="27"/>
    </row>
    <row r="16" spans="1:6" x14ac:dyDescent="0.25">
      <c r="A16" s="18">
        <f>+A15+1</f>
        <v>9</v>
      </c>
      <c r="B16" s="18" t="s">
        <v>51</v>
      </c>
      <c r="C16" s="18" t="s">
        <v>52</v>
      </c>
      <c r="D16" s="26">
        <v>5.2499999999999998E-2</v>
      </c>
      <c r="F16" s="27"/>
    </row>
    <row r="17" spans="1:6" x14ac:dyDescent="0.25">
      <c r="A17" s="18">
        <f>+A16+1</f>
        <v>10</v>
      </c>
      <c r="B17" s="18" t="s">
        <v>44</v>
      </c>
      <c r="C17" s="18" t="s">
        <v>53</v>
      </c>
      <c r="D17" s="26">
        <v>4.65E-2</v>
      </c>
      <c r="F17" s="27"/>
    </row>
    <row r="18" spans="1:6" x14ac:dyDescent="0.25">
      <c r="A18" s="18">
        <f>+A17+1</f>
        <v>11</v>
      </c>
      <c r="B18" s="18" t="s">
        <v>54</v>
      </c>
      <c r="C18" s="18" t="s">
        <v>55</v>
      </c>
      <c r="D18" s="26">
        <v>0.04</v>
      </c>
      <c r="F18" s="27"/>
    </row>
    <row r="19" spans="1:6" x14ac:dyDescent="0.25">
      <c r="A19" s="18">
        <f>+A18+1</f>
        <v>12</v>
      </c>
      <c r="B19" s="18" t="s">
        <v>40</v>
      </c>
      <c r="C19" s="18" t="s">
        <v>56</v>
      </c>
      <c r="D19" s="26">
        <v>1.3299999999999999E-2</v>
      </c>
      <c r="F19" s="27"/>
    </row>
    <row r="20" spans="1:6" s="21" customFormat="1" x14ac:dyDescent="0.25">
      <c r="B20" s="28" t="s">
        <v>7</v>
      </c>
      <c r="C20" s="28"/>
      <c r="D20" s="29">
        <v>0.99709999999999999</v>
      </c>
      <c r="E20" s="22"/>
      <c r="F20" s="18"/>
    </row>
    <row r="21" spans="1:6" x14ac:dyDescent="0.25">
      <c r="B21" s="18" t="s">
        <v>18</v>
      </c>
      <c r="C21" s="30"/>
      <c r="D21" s="26">
        <v>2.8999999999999998E-3</v>
      </c>
    </row>
    <row r="22" spans="1:6" s="21" customFormat="1" x14ac:dyDescent="0.25">
      <c r="B22" s="28" t="s">
        <v>7</v>
      </c>
      <c r="C22" s="28"/>
      <c r="D22" s="31">
        <v>1</v>
      </c>
      <c r="E22" s="22"/>
      <c r="F22" s="18"/>
    </row>
    <row r="23" spans="1:6" x14ac:dyDescent="0.25">
      <c r="B23" s="32"/>
    </row>
    <row r="24" spans="1:6" ht="15.75" customHeight="1" x14ac:dyDescent="0.25">
      <c r="A24" s="38" t="s">
        <v>57</v>
      </c>
      <c r="B24" s="38"/>
      <c r="C24" s="38"/>
      <c r="D24" s="38"/>
      <c r="E24" s="26"/>
    </row>
    <row r="25" spans="1:6" ht="15.75" customHeight="1" x14ac:dyDescent="0.25">
      <c r="A25" s="36" t="s">
        <v>31</v>
      </c>
      <c r="B25" s="36" t="s">
        <v>32</v>
      </c>
      <c r="C25" s="37" t="s">
        <v>33</v>
      </c>
      <c r="D25" s="36" t="s">
        <v>34</v>
      </c>
      <c r="E25" s="26"/>
    </row>
    <row r="26" spans="1:6" x14ac:dyDescent="0.25">
      <c r="A26" s="36"/>
      <c r="B26" s="36"/>
      <c r="C26" s="37"/>
      <c r="D26" s="36"/>
      <c r="E26" s="26"/>
    </row>
    <row r="27" spans="1:6" x14ac:dyDescent="0.25">
      <c r="B27" s="25" t="s">
        <v>35</v>
      </c>
      <c r="D27" s="26"/>
      <c r="E27" s="26"/>
    </row>
    <row r="28" spans="1:6" x14ac:dyDescent="0.25">
      <c r="A28" s="18">
        <v>1</v>
      </c>
      <c r="B28" s="18" t="s">
        <v>38</v>
      </c>
      <c r="C28" s="18" t="s">
        <v>58</v>
      </c>
      <c r="D28" s="26">
        <v>0.2243</v>
      </c>
      <c r="E28" s="26"/>
    </row>
    <row r="29" spans="1:6" x14ac:dyDescent="0.25">
      <c r="A29" s="18">
        <f>+A28+1</f>
        <v>2</v>
      </c>
      <c r="B29" s="18" t="s">
        <v>40</v>
      </c>
      <c r="C29" s="18" t="s">
        <v>59</v>
      </c>
      <c r="D29" s="26">
        <v>0.1017</v>
      </c>
      <c r="E29" s="26"/>
    </row>
    <row r="30" spans="1:6" x14ac:dyDescent="0.25">
      <c r="A30" s="18">
        <f t="shared" ref="A30:A35" si="0">+A29+1</f>
        <v>3</v>
      </c>
      <c r="B30" s="18" t="s">
        <v>42</v>
      </c>
      <c r="C30" s="18" t="s">
        <v>60</v>
      </c>
      <c r="D30" s="26">
        <v>7.3700000000000002E-2</v>
      </c>
      <c r="E30" s="26"/>
    </row>
    <row r="31" spans="1:6" x14ac:dyDescent="0.25">
      <c r="A31" s="18">
        <f t="shared" si="0"/>
        <v>4</v>
      </c>
      <c r="B31" s="18" t="s">
        <v>36</v>
      </c>
      <c r="C31" s="18" t="s">
        <v>61</v>
      </c>
      <c r="D31" s="26">
        <v>6.54E-2</v>
      </c>
      <c r="E31" s="26"/>
    </row>
    <row r="32" spans="1:6" x14ac:dyDescent="0.25">
      <c r="A32" s="18">
        <f t="shared" si="0"/>
        <v>5</v>
      </c>
      <c r="B32" s="18" t="s">
        <v>44</v>
      </c>
      <c r="C32" s="18" t="s">
        <v>62</v>
      </c>
      <c r="D32" s="26">
        <v>4.3400000000000001E-2</v>
      </c>
      <c r="E32" s="26"/>
    </row>
    <row r="33" spans="1:5" x14ac:dyDescent="0.25">
      <c r="A33" s="18">
        <f t="shared" si="0"/>
        <v>6</v>
      </c>
      <c r="B33" s="18" t="s">
        <v>42</v>
      </c>
      <c r="C33" s="18" t="s">
        <v>63</v>
      </c>
      <c r="D33" s="26">
        <v>2.46E-2</v>
      </c>
      <c r="E33" s="26"/>
    </row>
    <row r="34" spans="1:5" x14ac:dyDescent="0.25">
      <c r="A34" s="18">
        <f t="shared" si="0"/>
        <v>7</v>
      </c>
      <c r="B34" s="18" t="s">
        <v>44</v>
      </c>
      <c r="C34" s="18" t="s">
        <v>64</v>
      </c>
      <c r="D34" s="26">
        <v>1.09E-2</v>
      </c>
      <c r="E34" s="26"/>
    </row>
    <row r="35" spans="1:5" x14ac:dyDescent="0.25">
      <c r="A35" s="18">
        <f t="shared" si="0"/>
        <v>8</v>
      </c>
      <c r="B35" s="18" t="s">
        <v>36</v>
      </c>
      <c r="C35" s="18" t="s">
        <v>37</v>
      </c>
      <c r="D35" s="26">
        <v>1.14E-2</v>
      </c>
      <c r="E35" s="26"/>
    </row>
    <row r="36" spans="1:5" x14ac:dyDescent="0.25">
      <c r="B36" s="25" t="s">
        <v>48</v>
      </c>
      <c r="D36" s="26"/>
      <c r="E36" s="26"/>
    </row>
    <row r="37" spans="1:5" x14ac:dyDescent="0.25">
      <c r="A37" s="18">
        <f>+A35+1</f>
        <v>9</v>
      </c>
      <c r="B37" s="18" t="s">
        <v>54</v>
      </c>
      <c r="C37" s="18" t="s">
        <v>65</v>
      </c>
      <c r="D37" s="26">
        <v>0.21299999999999999</v>
      </c>
    </row>
    <row r="38" spans="1:5" x14ac:dyDescent="0.25">
      <c r="A38" s="18">
        <f>+A37+1</f>
        <v>10</v>
      </c>
      <c r="B38" s="18" t="s">
        <v>40</v>
      </c>
      <c r="C38" s="18" t="s">
        <v>66</v>
      </c>
      <c r="D38" s="26">
        <v>8.3699999999999997E-2</v>
      </c>
    </row>
    <row r="39" spans="1:5" x14ac:dyDescent="0.25">
      <c r="A39" s="18">
        <f>+A38+1</f>
        <v>11</v>
      </c>
      <c r="B39" s="18" t="s">
        <v>44</v>
      </c>
      <c r="C39" s="18" t="s">
        <v>67</v>
      </c>
      <c r="D39" s="26">
        <v>5.28E-2</v>
      </c>
    </row>
    <row r="40" spans="1:5" x14ac:dyDescent="0.25">
      <c r="A40" s="18">
        <f>+A39+1</f>
        <v>12</v>
      </c>
      <c r="B40" s="18" t="s">
        <v>19</v>
      </c>
      <c r="C40" s="18" t="s">
        <v>68</v>
      </c>
      <c r="D40" s="26">
        <v>4.5900000000000003E-2</v>
      </c>
    </row>
    <row r="41" spans="1:5" x14ac:dyDescent="0.25">
      <c r="A41" s="18">
        <f>+A40+1</f>
        <v>13</v>
      </c>
      <c r="B41" s="18" t="s">
        <v>51</v>
      </c>
      <c r="C41" s="18" t="s">
        <v>69</v>
      </c>
      <c r="D41" s="26">
        <v>3.6200000000000003E-2</v>
      </c>
    </row>
    <row r="42" spans="1:5" x14ac:dyDescent="0.25">
      <c r="A42" s="18">
        <f>+A41+1</f>
        <v>14</v>
      </c>
      <c r="B42" s="18" t="s">
        <v>19</v>
      </c>
      <c r="C42" s="18" t="s">
        <v>70</v>
      </c>
      <c r="D42" s="26">
        <v>6.1000000000000004E-3</v>
      </c>
    </row>
    <row r="43" spans="1:5" x14ac:dyDescent="0.25">
      <c r="B43" s="28" t="s">
        <v>7</v>
      </c>
      <c r="C43" s="33"/>
      <c r="D43" s="34">
        <v>0.99309999999999998</v>
      </c>
    </row>
    <row r="44" spans="1:5" x14ac:dyDescent="0.25">
      <c r="B44" s="18" t="s">
        <v>18</v>
      </c>
      <c r="C44" s="30"/>
      <c r="D44" s="26">
        <v>6.8999999999999999E-3</v>
      </c>
    </row>
    <row r="45" spans="1:5" x14ac:dyDescent="0.25">
      <c r="A45" s="21"/>
      <c r="B45" s="28" t="s">
        <v>7</v>
      </c>
      <c r="C45" s="28"/>
      <c r="D45" s="35">
        <v>1</v>
      </c>
    </row>
    <row r="47" spans="1:5" ht="15.75" customHeight="1" x14ac:dyDescent="0.25">
      <c r="A47" s="38" t="s">
        <v>71</v>
      </c>
      <c r="B47" s="38"/>
      <c r="C47" s="38"/>
      <c r="D47" s="38"/>
    </row>
    <row r="48" spans="1:5" ht="15.75" customHeight="1" x14ac:dyDescent="0.25">
      <c r="A48" s="36" t="s">
        <v>31</v>
      </c>
      <c r="B48" s="36" t="s">
        <v>32</v>
      </c>
      <c r="C48" s="37" t="s">
        <v>33</v>
      </c>
      <c r="D48" s="36" t="s">
        <v>34</v>
      </c>
    </row>
    <row r="49" spans="1:4" x14ac:dyDescent="0.25">
      <c r="A49" s="36"/>
      <c r="B49" s="36"/>
      <c r="C49" s="37"/>
      <c r="D49" s="36"/>
    </row>
    <row r="50" spans="1:4" x14ac:dyDescent="0.25">
      <c r="A50" s="21"/>
      <c r="B50" s="25" t="s">
        <v>35</v>
      </c>
      <c r="C50" s="21"/>
      <c r="D50" s="24"/>
    </row>
    <row r="51" spans="1:4" x14ac:dyDescent="0.25">
      <c r="A51" s="18">
        <v>1</v>
      </c>
      <c r="B51" s="18" t="s">
        <v>40</v>
      </c>
      <c r="C51" s="18" t="s">
        <v>72</v>
      </c>
      <c r="D51" s="26">
        <v>0.20660000000000001</v>
      </c>
    </row>
    <row r="52" spans="1:4" x14ac:dyDescent="0.25">
      <c r="A52" s="18">
        <v>2</v>
      </c>
      <c r="B52" s="18" t="s">
        <v>44</v>
      </c>
      <c r="C52" s="18" t="s">
        <v>73</v>
      </c>
      <c r="D52" s="26">
        <v>0.1832</v>
      </c>
    </row>
    <row r="53" spans="1:4" x14ac:dyDescent="0.25">
      <c r="A53" s="18">
        <v>3</v>
      </c>
      <c r="B53" s="18" t="s">
        <v>74</v>
      </c>
      <c r="C53" s="18" t="s">
        <v>75</v>
      </c>
      <c r="D53" s="26">
        <v>0.1328</v>
      </c>
    </row>
    <row r="54" spans="1:4" x14ac:dyDescent="0.25">
      <c r="A54" s="18">
        <v>4</v>
      </c>
      <c r="B54" s="18" t="str">
        <f>'[1]1A'!B30</f>
        <v>Name of Instrument</v>
      </c>
      <c r="C54" s="18" t="s">
        <v>76</v>
      </c>
      <c r="D54" s="26">
        <v>0.10539999999999999</v>
      </c>
    </row>
    <row r="55" spans="1:4" x14ac:dyDescent="0.25">
      <c r="A55" s="18">
        <v>5</v>
      </c>
      <c r="B55" s="18" t="s">
        <v>36</v>
      </c>
      <c r="C55" s="18" t="s">
        <v>77</v>
      </c>
      <c r="D55" s="26">
        <v>7.8200000000000006E-2</v>
      </c>
    </row>
    <row r="56" spans="1:4" x14ac:dyDescent="0.25">
      <c r="A56" s="18">
        <v>6</v>
      </c>
      <c r="B56" s="18" t="s">
        <v>74</v>
      </c>
      <c r="C56" s="18" t="s">
        <v>78</v>
      </c>
      <c r="D56" s="26">
        <v>1.5599999999999999E-2</v>
      </c>
    </row>
    <row r="57" spans="1:4" x14ac:dyDescent="0.25">
      <c r="B57" s="25" t="s">
        <v>48</v>
      </c>
      <c r="D57" s="26"/>
    </row>
    <row r="58" spans="1:4" x14ac:dyDescent="0.25">
      <c r="A58" s="18">
        <f>+A56+1</f>
        <v>7</v>
      </c>
      <c r="B58" s="18" t="s">
        <v>54</v>
      </c>
      <c r="C58" s="18" t="s">
        <v>79</v>
      </c>
      <c r="D58" s="26">
        <v>0.1275</v>
      </c>
    </row>
    <row r="59" spans="1:4" x14ac:dyDescent="0.25">
      <c r="A59" s="18">
        <f>+A58+1</f>
        <v>8</v>
      </c>
      <c r="B59" s="18" t="s">
        <v>19</v>
      </c>
      <c r="C59" s="18" t="s">
        <v>80</v>
      </c>
      <c r="D59" s="26">
        <v>0.1061</v>
      </c>
    </row>
    <row r="60" spans="1:4" x14ac:dyDescent="0.25">
      <c r="A60" s="18">
        <f>+A59+1</f>
        <v>9</v>
      </c>
      <c r="B60" s="18" t="s">
        <v>51</v>
      </c>
      <c r="C60" s="18" t="s">
        <v>81</v>
      </c>
      <c r="D60" s="26">
        <v>3.1099999999999999E-2</v>
      </c>
    </row>
    <row r="61" spans="1:4" x14ac:dyDescent="0.25">
      <c r="A61" s="18">
        <f>+A60+1</f>
        <v>10</v>
      </c>
      <c r="B61" s="18" t="s">
        <v>19</v>
      </c>
      <c r="C61" s="18" t="s">
        <v>70</v>
      </c>
      <c r="D61" s="26">
        <v>5.1999999999999998E-3</v>
      </c>
    </row>
    <row r="62" spans="1:4" x14ac:dyDescent="0.25">
      <c r="A62" s="21"/>
      <c r="B62" s="28" t="s">
        <v>7</v>
      </c>
      <c r="C62" s="28"/>
      <c r="D62" s="29">
        <v>0.99170000000000014</v>
      </c>
    </row>
    <row r="63" spans="1:4" x14ac:dyDescent="0.25">
      <c r="A63" s="21"/>
      <c r="B63" s="18" t="s">
        <v>18</v>
      </c>
      <c r="C63" s="21"/>
      <c r="D63" s="26">
        <v>8.3000000000000001E-3</v>
      </c>
    </row>
    <row r="64" spans="1:4" x14ac:dyDescent="0.25">
      <c r="A64" s="21"/>
      <c r="B64" s="28" t="s">
        <v>7</v>
      </c>
      <c r="C64" s="28"/>
      <c r="D64" s="29">
        <v>1.0000000000000002</v>
      </c>
    </row>
  </sheetData>
  <mergeCells count="16">
    <mergeCell ref="A4:A5"/>
    <mergeCell ref="B4:B5"/>
    <mergeCell ref="C4:C5"/>
    <mergeCell ref="A1:D1"/>
    <mergeCell ref="A3:D3"/>
    <mergeCell ref="D4:D5"/>
    <mergeCell ref="A25:A26"/>
    <mergeCell ref="B25:B26"/>
    <mergeCell ref="C25:C26"/>
    <mergeCell ref="A24:D24"/>
    <mergeCell ref="D25:D26"/>
    <mergeCell ref="A48:A49"/>
    <mergeCell ref="B48:B49"/>
    <mergeCell ref="C48:C49"/>
    <mergeCell ref="A47:D47"/>
    <mergeCell ref="D48:D4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20" zoomScaleNormal="120" workbookViewId="0">
      <selection activeCell="D12" sqref="D12"/>
    </sheetView>
  </sheetViews>
  <sheetFormatPr defaultRowHeight="15" x14ac:dyDescent="0.25"/>
  <cols>
    <col min="1" max="1" width="34" style="10" customWidth="1"/>
    <col min="2" max="2" width="9.140625" style="10" customWidth="1"/>
    <col min="3" max="3" width="11.42578125" style="10" customWidth="1"/>
    <col min="4" max="4" width="9.140625" style="10"/>
    <col min="5" max="5" width="11.42578125" style="10" customWidth="1"/>
    <col min="6" max="6" width="9.140625" style="10"/>
    <col min="7" max="7" width="11.5703125" style="10" customWidth="1"/>
    <col min="8" max="8" width="9.140625" style="10"/>
    <col min="9" max="9" width="12.7109375" style="10" customWidth="1"/>
    <col min="10" max="11" width="10.7109375" style="10" bestFit="1" customWidth="1"/>
    <col min="12" max="16384" width="9.140625" style="10"/>
  </cols>
  <sheetData>
    <row r="1" spans="1:9" ht="15" customHeight="1" x14ac:dyDescent="0.25">
      <c r="A1" s="44" t="s">
        <v>6</v>
      </c>
      <c r="B1" s="44" t="s">
        <v>20</v>
      </c>
      <c r="C1" s="44"/>
      <c r="D1" s="44" t="s">
        <v>21</v>
      </c>
      <c r="E1" s="44"/>
      <c r="F1" s="44" t="s">
        <v>22</v>
      </c>
      <c r="G1" s="44"/>
      <c r="H1" s="44" t="s">
        <v>23</v>
      </c>
      <c r="I1" s="44"/>
    </row>
    <row r="2" spans="1:9" ht="25.5" x14ac:dyDescent="0.25">
      <c r="A2" s="44"/>
      <c r="B2" s="11" t="s">
        <v>24</v>
      </c>
      <c r="C2" s="11" t="s">
        <v>12</v>
      </c>
      <c r="D2" s="11" t="s">
        <v>24</v>
      </c>
      <c r="E2" s="11" t="s">
        <v>12</v>
      </c>
      <c r="F2" s="11" t="s">
        <v>24</v>
      </c>
      <c r="G2" s="11" t="s">
        <v>12</v>
      </c>
      <c r="H2" s="11" t="s">
        <v>24</v>
      </c>
      <c r="I2" s="11" t="s">
        <v>12</v>
      </c>
    </row>
    <row r="3" spans="1:9" ht="15.75" x14ac:dyDescent="0.25">
      <c r="A3" s="12" t="s">
        <v>25</v>
      </c>
      <c r="B3" s="13">
        <v>0.1085</v>
      </c>
      <c r="C3" s="13">
        <v>0.1095</v>
      </c>
      <c r="D3" s="13">
        <v>0.1071</v>
      </c>
      <c r="E3" s="13">
        <v>0.1066</v>
      </c>
      <c r="F3" s="14" t="s">
        <v>26</v>
      </c>
      <c r="G3" s="14" t="s">
        <v>26</v>
      </c>
      <c r="H3" s="13">
        <v>0.1069</v>
      </c>
      <c r="I3" s="13">
        <v>0.112</v>
      </c>
    </row>
    <row r="4" spans="1:9" ht="15.75" x14ac:dyDescent="0.25">
      <c r="A4" s="12" t="s">
        <v>27</v>
      </c>
      <c r="B4" s="13">
        <v>0.1036</v>
      </c>
      <c r="C4" s="13">
        <v>0.1095</v>
      </c>
      <c r="D4" s="13">
        <v>0.10829999999999999</v>
      </c>
      <c r="E4" s="13">
        <v>0.1066</v>
      </c>
      <c r="F4" s="14" t="s">
        <v>26</v>
      </c>
      <c r="G4" s="14" t="s">
        <v>26</v>
      </c>
      <c r="H4" s="13">
        <v>0.1085</v>
      </c>
      <c r="I4" s="13">
        <v>0.112</v>
      </c>
    </row>
    <row r="5" spans="1:9" ht="15.75" x14ac:dyDescent="0.25">
      <c r="A5" s="12" t="s">
        <v>28</v>
      </c>
      <c r="B5" s="13">
        <v>0.104</v>
      </c>
      <c r="C5" s="13">
        <v>0.1095</v>
      </c>
      <c r="D5" s="13">
        <v>0.106</v>
      </c>
      <c r="E5" s="13">
        <v>0.1066</v>
      </c>
      <c r="F5" s="14" t="s">
        <v>26</v>
      </c>
      <c r="G5" s="14" t="s">
        <v>26</v>
      </c>
      <c r="H5" s="13">
        <v>0.1074</v>
      </c>
      <c r="I5" s="13">
        <v>0.112</v>
      </c>
    </row>
    <row r="6" spans="1:9" x14ac:dyDescent="0.25">
      <c r="A6" s="41" t="s">
        <v>13</v>
      </c>
      <c r="B6" s="41"/>
      <c r="C6" s="41"/>
      <c r="D6" s="41"/>
      <c r="E6" s="41"/>
      <c r="F6" s="41"/>
      <c r="G6" s="41"/>
    </row>
    <row r="7" spans="1:9" x14ac:dyDescent="0.25">
      <c r="A7" s="43" t="s">
        <v>29</v>
      </c>
      <c r="B7" s="43"/>
      <c r="C7" s="43"/>
      <c r="D7" s="43"/>
      <c r="E7" s="43"/>
      <c r="F7" s="43"/>
      <c r="G7" s="43"/>
      <c r="H7" s="43"/>
      <c r="I7" s="43"/>
    </row>
    <row r="8" spans="1:9" ht="15.75" x14ac:dyDescent="0.25">
      <c r="A8" s="15" t="s">
        <v>14</v>
      </c>
    </row>
    <row r="9" spans="1:9" x14ac:dyDescent="0.25">
      <c r="A9" s="16" t="s">
        <v>15</v>
      </c>
      <c r="B9" s="17"/>
      <c r="C9" s="17"/>
    </row>
    <row r="10" spans="1:9" x14ac:dyDescent="0.25">
      <c r="A10" s="16" t="s">
        <v>17</v>
      </c>
      <c r="B10" s="17"/>
      <c r="C10" s="17"/>
    </row>
    <row r="11" spans="1:9" ht="27" customHeight="1" x14ac:dyDescent="0.25">
      <c r="A11" s="42" t="s">
        <v>16</v>
      </c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16"/>
    </row>
  </sheetData>
  <mergeCells count="8">
    <mergeCell ref="A6:G6"/>
    <mergeCell ref="A11:I11"/>
    <mergeCell ref="A7:I7"/>
    <mergeCell ref="H1:I1"/>
    <mergeCell ref="A1:A2"/>
    <mergeCell ref="B1:C1"/>
    <mergeCell ref="D1:E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scheme’s AUM </vt:lpstr>
      <vt:lpstr>Investment objective</vt:lpstr>
      <vt:lpstr>Expense ratios</vt:lpstr>
      <vt:lpstr>Portfolio details</vt:lpstr>
      <vt:lpstr>Scheme’s past performance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Shedjale</dc:creator>
  <cp:lastModifiedBy>Goutam Gandhi</cp:lastModifiedBy>
  <dcterms:created xsi:type="dcterms:W3CDTF">2016-04-27T06:43:16Z</dcterms:created>
  <dcterms:modified xsi:type="dcterms:W3CDTF">2017-06-28T05:21:40Z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