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<sst xmlns="http://schemas.openxmlformats.org/spreadsheetml/2006/main" count="86" uniqueCount="28">
  <si>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</si>
  <si>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</si>
  <si>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</si>
  <si>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</si>
  <si>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</si>
  <si>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</si>
  <si>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</si>
  <si>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</si>
  <si>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</si>
  <si>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</si>
  <si>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</si>
  <si>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</si>
  <si>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</si>
  <si>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</si>
  <si>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</si>
  <si>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T+0</t>
  </si>
  <si>
    <t>S.No</t>
  </si>
  <si>
    <t>IL&amp;FS Infrastructure Debt Series 1A</t>
  </si>
  <si>
    <t>Inter-scheme</t>
  </si>
  <si>
    <t>IL&amp;FS Infrastructure Debt Series 3A</t>
  </si>
  <si>
    <t>IL&amp;FS Infrastructure Debt Series 3B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</si>
  <si>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</si>
  <si>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</si>
  <si>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</si>
  <si>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</si>
  <si>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</si>
  <si>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Clean Max Enviro Energy Solutions Private Limited</t>
  </si>
  <si>
    <t>INE647U07015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</si>
</sst>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27</v>
      </c>
      <c r="D3" t="s">
        <v>17</v>
      </c>
      <c r="E3" s="2">
        <v>44227</v>
      </c>
      <c r="F3" s="6">
        <f aca="true" t="shared" si="0" ref="F3:F16">+E3-H3</f>
        <v>759</v>
      </c>
      <c r="G3" t="s">
        <v>15</v>
      </c>
      <c r="H3" s="2">
        <v>43468</v>
      </c>
      <c r="I3" s="2">
        <v>43468</v>
      </c>
      <c r="J3" s="2">
        <v>43468</v>
      </c>
      <c r="K3">
        <v>28</v>
      </c>
      <c r="L3" s="5">
        <v>28020712.328767125</v>
      </c>
      <c r="M3">
        <v>1000000</v>
      </c>
      <c r="N3" s="3">
        <v>0.135</v>
      </c>
      <c r="O3" s="4" t="s">
        <v>18</v>
      </c>
    </row>
    <row r="4" spans="1:15" ht="15.75">
      <c r="A4">
        <f>+A3+1</f>
        <v>2</v>
      </c>
      <c r="B4" t="s">
        <v>26</v>
      </c>
      <c r="C4" t="s">
        <v>27</v>
      </c>
      <c r="D4" t="s">
        <v>21</v>
      </c>
      <c r="E4" s="2">
        <v>44227</v>
      </c>
      <c r="F4" s="6">
        <f t="shared" si="0"/>
        <v>759</v>
      </c>
      <c r="G4" t="s">
        <v>15</v>
      </c>
      <c r="H4" s="2">
        <v>43468</v>
      </c>
      <c r="I4" s="2">
        <v>43468</v>
      </c>
      <c r="J4" s="2">
        <v>43468</v>
      </c>
      <c r="K4">
        <v>28</v>
      </c>
      <c r="L4" s="5">
        <v>28020712.328767125</v>
      </c>
      <c r="M4">
        <v>1000000</v>
      </c>
      <c r="N4" s="3">
        <v>0.135</v>
      </c>
      <c r="O4" s="4" t="s">
        <v>18</v>
      </c>
    </row>
    <row r="5" spans="1:15" ht="15.75">
      <c r="A5">
        <f aca="true" t="shared" si="1" ref="A5:A16">+A4+1</f>
        <v>3</v>
      </c>
      <c r="B5" t="s">
        <v>26</v>
      </c>
      <c r="C5" t="s">
        <v>27</v>
      </c>
      <c r="D5" t="s">
        <v>17</v>
      </c>
      <c r="E5" s="2">
        <v>44227</v>
      </c>
      <c r="F5" s="6">
        <f t="shared" si="0"/>
        <v>759</v>
      </c>
      <c r="G5" t="s">
        <v>15</v>
      </c>
      <c r="H5" s="2">
        <v>43468</v>
      </c>
      <c r="I5" s="2">
        <v>43468</v>
      </c>
      <c r="J5" s="2">
        <v>43468</v>
      </c>
      <c r="K5">
        <v>33</v>
      </c>
      <c r="L5" s="5">
        <v>33024410.95890411</v>
      </c>
      <c r="M5">
        <v>1000000</v>
      </c>
      <c r="N5" s="3">
        <v>0.135</v>
      </c>
      <c r="O5" s="4" t="s">
        <v>18</v>
      </c>
    </row>
    <row r="6" spans="1:15" ht="15.75">
      <c r="A6">
        <f t="shared" si="1"/>
        <v>4</v>
      </c>
      <c r="B6" t="s">
        <v>26</v>
      </c>
      <c r="C6" t="s">
        <v>27</v>
      </c>
      <c r="D6" t="s">
        <v>22</v>
      </c>
      <c r="E6" s="2">
        <v>44227</v>
      </c>
      <c r="F6" s="6">
        <f t="shared" si="0"/>
        <v>759</v>
      </c>
      <c r="G6" t="s">
        <v>15</v>
      </c>
      <c r="H6" s="2">
        <v>43468</v>
      </c>
      <c r="I6" s="2">
        <v>43468</v>
      </c>
      <c r="J6" s="2">
        <v>43468</v>
      </c>
      <c r="K6">
        <v>33</v>
      </c>
      <c r="L6" s="5">
        <v>33024410.95890411</v>
      </c>
      <c r="M6">
        <v>1000000</v>
      </c>
      <c r="N6" s="3">
        <v>0.135</v>
      </c>
      <c r="O6" s="4" t="s">
        <v>18</v>
      </c>
    </row>
    <row r="7" spans="1:15" ht="15.75">
      <c r="A7">
        <f t="shared" si="1"/>
        <v>5</v>
      </c>
      <c r="B7" t="s">
        <v>26</v>
      </c>
      <c r="C7" t="s">
        <v>27</v>
      </c>
      <c r="D7" t="s">
        <v>17</v>
      </c>
      <c r="E7" s="2">
        <v>44227</v>
      </c>
      <c r="F7" s="6">
        <f t="shared" si="0"/>
        <v>759</v>
      </c>
      <c r="G7" t="s">
        <v>15</v>
      </c>
      <c r="H7" s="2">
        <v>43468</v>
      </c>
      <c r="I7" s="2">
        <v>43468</v>
      </c>
      <c r="J7" s="2">
        <v>43468</v>
      </c>
      <c r="K7">
        <v>14</v>
      </c>
      <c r="L7" s="5">
        <v>14010356.164383562</v>
      </c>
      <c r="M7">
        <v>1000000</v>
      </c>
      <c r="N7" s="3">
        <v>0.135</v>
      </c>
      <c r="O7" s="4" t="s">
        <v>18</v>
      </c>
    </row>
    <row r="8" spans="1:15" ht="15.75">
      <c r="A8">
        <f t="shared" si="1"/>
        <v>6</v>
      </c>
      <c r="B8" t="s">
        <v>26</v>
      </c>
      <c r="C8" t="s">
        <v>27</v>
      </c>
      <c r="D8" t="s">
        <v>23</v>
      </c>
      <c r="E8" s="2">
        <v>44227</v>
      </c>
      <c r="F8" s="6">
        <f t="shared" si="0"/>
        <v>759</v>
      </c>
      <c r="G8" t="s">
        <v>15</v>
      </c>
      <c r="H8" s="2">
        <v>43468</v>
      </c>
      <c r="I8" s="2">
        <v>43468</v>
      </c>
      <c r="J8" s="2">
        <v>43468</v>
      </c>
      <c r="K8">
        <v>14</v>
      </c>
      <c r="L8" s="5">
        <v>14010356.164383562</v>
      </c>
      <c r="M8">
        <v>1000000</v>
      </c>
      <c r="N8" s="3">
        <v>0.135</v>
      </c>
      <c r="O8" s="4" t="s">
        <v>18</v>
      </c>
    </row>
    <row r="9" spans="1:15" ht="15.75">
      <c r="A9">
        <f t="shared" si="1"/>
        <v>7</v>
      </c>
      <c r="B9" t="s">
        <v>26</v>
      </c>
      <c r="C9" t="s">
        <v>27</v>
      </c>
      <c r="D9" t="s">
        <v>17</v>
      </c>
      <c r="E9" s="2">
        <v>44227</v>
      </c>
      <c r="F9" s="6">
        <f>+E9-H9</f>
        <v>759</v>
      </c>
      <c r="G9" t="s">
        <v>15</v>
      </c>
      <c r="H9" s="2">
        <v>43468</v>
      </c>
      <c r="I9" s="2">
        <v>43468</v>
      </c>
      <c r="J9" s="2">
        <v>43468</v>
      </c>
      <c r="K9">
        <v>32</v>
      </c>
      <c r="L9" s="5">
        <v>32023671.23287671</v>
      </c>
      <c r="M9">
        <v>1000000</v>
      </c>
      <c r="N9" s="3">
        <v>0.135</v>
      </c>
      <c r="O9" s="4" t="s">
        <v>18</v>
      </c>
    </row>
    <row r="10" spans="1:15" ht="15.75">
      <c r="A10">
        <f t="shared" si="1"/>
        <v>8</v>
      </c>
      <c r="B10" t="s">
        <v>26</v>
      </c>
      <c r="C10" t="s">
        <v>27</v>
      </c>
      <c r="D10" t="s">
        <v>24</v>
      </c>
      <c r="E10" s="2">
        <v>44227</v>
      </c>
      <c r="F10" s="6">
        <f>+E10-H10</f>
        <v>759</v>
      </c>
      <c r="G10" t="s">
        <v>15</v>
      </c>
      <c r="H10" s="2">
        <v>43468</v>
      </c>
      <c r="I10" s="2">
        <v>43468</v>
      </c>
      <c r="J10" s="2">
        <v>43468</v>
      </c>
      <c r="K10">
        <v>32</v>
      </c>
      <c r="L10" s="5">
        <v>32023671.23287671</v>
      </c>
      <c r="M10">
        <v>1000000</v>
      </c>
      <c r="N10" s="3">
        <v>0.135</v>
      </c>
      <c r="O10" s="4" t="s">
        <v>18</v>
      </c>
    </row>
    <row r="11" spans="1:15" ht="15.75">
      <c r="A11">
        <f t="shared" si="1"/>
        <v>9</v>
      </c>
      <c r="B11" t="s">
        <v>26</v>
      </c>
      <c r="C11" t="s">
        <v>27</v>
      </c>
      <c r="D11" t="s">
        <v>17</v>
      </c>
      <c r="E11" s="2">
        <v>44227</v>
      </c>
      <c r="F11" s="6">
        <f t="shared" si="0"/>
        <v>759</v>
      </c>
      <c r="G11" t="s">
        <v>15</v>
      </c>
      <c r="H11" s="2">
        <v>43468</v>
      </c>
      <c r="I11" s="2">
        <v>43468</v>
      </c>
      <c r="J11" s="2">
        <v>43468</v>
      </c>
      <c r="K11">
        <v>10</v>
      </c>
      <c r="L11" s="5">
        <v>10007397.260273973</v>
      </c>
      <c r="M11">
        <v>1000000</v>
      </c>
      <c r="N11" s="3">
        <v>0.135</v>
      </c>
      <c r="O11" s="4" t="s">
        <v>18</v>
      </c>
    </row>
    <row r="12" spans="1:15" ht="15.75">
      <c r="A12">
        <f t="shared" si="1"/>
        <v>10</v>
      </c>
      <c r="B12" t="s">
        <v>26</v>
      </c>
      <c r="C12" t="s">
        <v>27</v>
      </c>
      <c r="D12" t="s">
        <v>25</v>
      </c>
      <c r="E12" s="2">
        <v>44227</v>
      </c>
      <c r="F12" s="6">
        <f t="shared" si="0"/>
        <v>759</v>
      </c>
      <c r="G12" t="s">
        <v>15</v>
      </c>
      <c r="H12" s="2">
        <v>43468</v>
      </c>
      <c r="I12" s="2">
        <v>43468</v>
      </c>
      <c r="J12" s="2">
        <v>43468</v>
      </c>
      <c r="K12">
        <v>10</v>
      </c>
      <c r="L12" s="5">
        <v>10007397.260273973</v>
      </c>
      <c r="M12">
        <v>1000000</v>
      </c>
      <c r="N12" s="3">
        <v>0.135</v>
      </c>
      <c r="O12" s="4" t="s">
        <v>18</v>
      </c>
    </row>
    <row r="13" spans="1:15" ht="15.75">
      <c r="A13">
        <f t="shared" si="1"/>
        <v>11</v>
      </c>
      <c r="B13" t="s">
        <v>26</v>
      </c>
      <c r="C13" t="s">
        <v>27</v>
      </c>
      <c r="D13" t="s">
        <v>17</v>
      </c>
      <c r="E13" s="2">
        <v>44227</v>
      </c>
      <c r="F13" s="6">
        <f t="shared" si="0"/>
        <v>759</v>
      </c>
      <c r="G13" t="s">
        <v>15</v>
      </c>
      <c r="H13" s="2">
        <v>43468</v>
      </c>
      <c r="I13" s="2">
        <v>43468</v>
      </c>
      <c r="J13" s="2">
        <v>43468</v>
      </c>
      <c r="K13">
        <v>15</v>
      </c>
      <c r="L13" s="5">
        <v>15011095.89041096</v>
      </c>
      <c r="M13">
        <v>1000000</v>
      </c>
      <c r="N13" s="3">
        <v>0.135</v>
      </c>
      <c r="O13" s="4" t="s">
        <v>18</v>
      </c>
    </row>
    <row r="14" spans="1:15" ht="15.75">
      <c r="A14">
        <f t="shared" si="1"/>
        <v>12</v>
      </c>
      <c r="B14" t="s">
        <v>26</v>
      </c>
      <c r="C14" t="s">
        <v>27</v>
      </c>
      <c r="D14" t="s">
        <v>19</v>
      </c>
      <c r="E14" s="2">
        <v>44227</v>
      </c>
      <c r="F14" s="6">
        <f t="shared" si="0"/>
        <v>759</v>
      </c>
      <c r="G14" t="s">
        <v>15</v>
      </c>
      <c r="H14" s="2">
        <v>43468</v>
      </c>
      <c r="I14" s="2">
        <v>43468</v>
      </c>
      <c r="J14" s="2">
        <v>43468</v>
      </c>
      <c r="K14">
        <v>15</v>
      </c>
      <c r="L14" s="5">
        <v>15011095.89041096</v>
      </c>
      <c r="M14">
        <v>1000000</v>
      </c>
      <c r="N14" s="3">
        <v>0.135</v>
      </c>
      <c r="O14" s="4" t="s">
        <v>18</v>
      </c>
    </row>
    <row r="15" spans="1:15" ht="15.75">
      <c r="A15">
        <f t="shared" si="1"/>
        <v>13</v>
      </c>
      <c r="B15" t="s">
        <v>26</v>
      </c>
      <c r="C15" t="s">
        <v>27</v>
      </c>
      <c r="D15" t="s">
        <v>17</v>
      </c>
      <c r="E15" s="2">
        <v>44227</v>
      </c>
      <c r="F15" s="6">
        <f t="shared" si="0"/>
        <v>759</v>
      </c>
      <c r="G15" t="s">
        <v>15</v>
      </c>
      <c r="H15" s="2">
        <v>43468</v>
      </c>
      <c r="I15" s="2">
        <v>43468</v>
      </c>
      <c r="J15" s="2">
        <v>43468</v>
      </c>
      <c r="K15">
        <v>10</v>
      </c>
      <c r="L15" s="5">
        <v>10007397.260273973</v>
      </c>
      <c r="M15">
        <v>1000000</v>
      </c>
      <c r="N15" s="3">
        <v>0.135</v>
      </c>
      <c r="O15" s="4" t="s">
        <v>18</v>
      </c>
    </row>
    <row r="16" spans="1:15" ht="15.75">
      <c r="A16">
        <f t="shared" si="1"/>
        <v>14</v>
      </c>
      <c r="B16" t="s">
        <v>26</v>
      </c>
      <c r="C16" t="s">
        <v>27</v>
      </c>
      <c r="D16" t="s">
        <v>20</v>
      </c>
      <c r="E16" s="2">
        <v>44227</v>
      </c>
      <c r="F16" s="6">
        <f t="shared" si="0"/>
        <v>759</v>
      </c>
      <c r="G16" t="s">
        <v>15</v>
      </c>
      <c r="H16" s="2">
        <v>43468</v>
      </c>
      <c r="I16" s="2">
        <v>43468</v>
      </c>
      <c r="J16" s="2">
        <v>43468</v>
      </c>
      <c r="K16">
        <v>10</v>
      </c>
      <c r="L16" s="5">
        <v>10007397.260273973</v>
      </c>
      <c r="M16">
        <v>1000000</v>
      </c>
      <c r="N16" s="3">
        <v>0.135</v>
      </c>
      <c r="O16" s="4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2019-01-15T14:37:56Z</dcterms:modified>
  <cp:category/>
  <cp:version/>
  <cp:contentType/>
  <cp:contentStatus/>
</cp:coreProperties>
</file>